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55" yWindow="0" windowWidth="19440" windowHeight="8925" tabRatio="500" activeTab="0"/>
  </bookViews>
  <sheets>
    <sheet name="要項" sheetId="1" r:id="rId1"/>
    <sheet name="チャレンジ申込書 "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_X111" localSheetId="0">#REF!</definedName>
    <definedName name="__X111">#REF!</definedName>
    <definedName name="_101" localSheetId="0">#REF!</definedName>
    <definedName name="_101">#REF!</definedName>
    <definedName name="_102" localSheetId="0">#REF!</definedName>
    <definedName name="_102">#REF!</definedName>
    <definedName name="_103" localSheetId="0">#REF!</definedName>
    <definedName name="_103">#REF!</definedName>
    <definedName name="_104" localSheetId="0">#REF!</definedName>
    <definedName name="_104">#REF!</definedName>
    <definedName name="_105" localSheetId="0">#REF!</definedName>
    <definedName name="_105">#REF!</definedName>
    <definedName name="_106" localSheetId="0">#REF!</definedName>
    <definedName name="_106">#REF!</definedName>
    <definedName name="_107" localSheetId="0">#REF!</definedName>
    <definedName name="_107">#REF!</definedName>
    <definedName name="_108" localSheetId="0">#REF!</definedName>
    <definedName name="_108">#REF!</definedName>
    <definedName name="_109" localSheetId="0">#REF!</definedName>
    <definedName name="_109">#REF!</definedName>
    <definedName name="_110" localSheetId="0">#REF!</definedName>
    <definedName name="_110">#REF!</definedName>
    <definedName name="_111">#REF!</definedName>
    <definedName name="_112" localSheetId="0">#REF!</definedName>
    <definedName name="_112">#REF!</definedName>
    <definedName name="_113" localSheetId="0">#REF!</definedName>
    <definedName name="_113">#REF!</definedName>
    <definedName name="_114" localSheetId="0">#REF!</definedName>
    <definedName name="_114">#REF!</definedName>
    <definedName name="_115" localSheetId="0">#REF!</definedName>
    <definedName name="_115">#REF!</definedName>
    <definedName name="_116" localSheetId="0">#REF!</definedName>
    <definedName name="_116">#REF!</definedName>
    <definedName name="_117" localSheetId="0">#REF!</definedName>
    <definedName name="_117">#REF!</definedName>
    <definedName name="_118" localSheetId="0">#REF!</definedName>
    <definedName name="_118">#REF!</definedName>
    <definedName name="_119" localSheetId="0">#REF!</definedName>
    <definedName name="_119">#REF!</definedName>
    <definedName name="_120" localSheetId="0">#REF!</definedName>
    <definedName name="_120">#REF!</definedName>
    <definedName name="_121" localSheetId="0">#REF!</definedName>
    <definedName name="_121">#REF!</definedName>
    <definedName name="_122" localSheetId="0">#REF!</definedName>
    <definedName name="_122">#REF!</definedName>
    <definedName name="_123" localSheetId="0">#REF!</definedName>
    <definedName name="_123">#REF!</definedName>
    <definedName name="_124" localSheetId="0">#REF!</definedName>
    <definedName name="_124">#REF!</definedName>
    <definedName name="_125" localSheetId="0">#REF!</definedName>
    <definedName name="_125">#REF!</definedName>
    <definedName name="_126" localSheetId="0">#REF!</definedName>
    <definedName name="_126">#REF!</definedName>
    <definedName name="_127" localSheetId="0">#REF!</definedName>
    <definedName name="_127">#REF!</definedName>
    <definedName name="_128" localSheetId="0">#REF!</definedName>
    <definedName name="_128">#REF!</definedName>
    <definedName name="_129" localSheetId="0">#REF!</definedName>
    <definedName name="_129">#REF!</definedName>
    <definedName name="_130" localSheetId="0">#REF!</definedName>
    <definedName name="_130">#REF!</definedName>
    <definedName name="_131" localSheetId="0">#REF!</definedName>
    <definedName name="_131">#REF!</definedName>
    <definedName name="_132" localSheetId="0">#REF!</definedName>
    <definedName name="_132">#REF!</definedName>
    <definedName name="_133" localSheetId="0">#REF!</definedName>
    <definedName name="_133">#REF!</definedName>
    <definedName name="_134" localSheetId="0">#REF!</definedName>
    <definedName name="_134">#REF!</definedName>
    <definedName name="_135" localSheetId="0">#REF!</definedName>
    <definedName name="_135">#REF!</definedName>
    <definedName name="_136" localSheetId="0">#REF!</definedName>
    <definedName name="_136">#REF!</definedName>
    <definedName name="_137" localSheetId="0">#REF!</definedName>
    <definedName name="_137">#REF!</definedName>
    <definedName name="_138" localSheetId="0">#REF!</definedName>
    <definedName name="_138">#REF!</definedName>
    <definedName name="_139" localSheetId="0">#REF!</definedName>
    <definedName name="_139">#REF!</definedName>
    <definedName name="_140" localSheetId="0">#REF!</definedName>
    <definedName name="_140">#REF!</definedName>
    <definedName name="_141" localSheetId="0">#REF!</definedName>
    <definedName name="_141">#REF!</definedName>
    <definedName name="_142" localSheetId="0">#REF!</definedName>
    <definedName name="_142">#REF!</definedName>
    <definedName name="_143" localSheetId="0">#REF!</definedName>
    <definedName name="_143">#REF!</definedName>
    <definedName name="_144" localSheetId="0">#REF!</definedName>
    <definedName name="_144">#REF!</definedName>
    <definedName name="_145" localSheetId="0">#REF!</definedName>
    <definedName name="_145">#REF!</definedName>
    <definedName name="_146" localSheetId="0">#REF!</definedName>
    <definedName name="_146">#REF!</definedName>
    <definedName name="_147" localSheetId="0">#REF!</definedName>
    <definedName name="_147">#REF!</definedName>
    <definedName name="_148" localSheetId="0">#REF!</definedName>
    <definedName name="_148">#REF!</definedName>
    <definedName name="_149" localSheetId="0">#REF!</definedName>
    <definedName name="_149">#REF!</definedName>
    <definedName name="_150" localSheetId="0">#REF!</definedName>
    <definedName name="_150">#REF!</definedName>
    <definedName name="_151" localSheetId="0">#REF!</definedName>
    <definedName name="_151">#REF!</definedName>
    <definedName name="_152" localSheetId="0">#REF!</definedName>
    <definedName name="_152">#REF!</definedName>
    <definedName name="_153" localSheetId="0">#REF!</definedName>
    <definedName name="_153">#REF!</definedName>
    <definedName name="_154" localSheetId="0">#REF!</definedName>
    <definedName name="_154">#REF!</definedName>
    <definedName name="_155" localSheetId="0">#REF!</definedName>
    <definedName name="_155">#REF!</definedName>
    <definedName name="_156" localSheetId="0">#REF!</definedName>
    <definedName name="_156">#REF!</definedName>
    <definedName name="_157" localSheetId="0">#REF!</definedName>
    <definedName name="_157">#REF!</definedName>
    <definedName name="_158" localSheetId="0">#REF!</definedName>
    <definedName name="_158">#REF!</definedName>
    <definedName name="_159" localSheetId="0">#REF!</definedName>
    <definedName name="_159">#REF!</definedName>
    <definedName name="_160" localSheetId="0">#REF!</definedName>
    <definedName name="_160">#REF!</definedName>
    <definedName name="_161" localSheetId="0">#REF!</definedName>
    <definedName name="_161">#REF!</definedName>
    <definedName name="_162" localSheetId="0">#REF!</definedName>
    <definedName name="_162">#REF!</definedName>
    <definedName name="_163" localSheetId="0">#REF!</definedName>
    <definedName name="_163">#REF!</definedName>
    <definedName name="_164" localSheetId="0">#REF!</definedName>
    <definedName name="_164">#REF!</definedName>
    <definedName name="_165" localSheetId="0">#REF!</definedName>
    <definedName name="_165">#REF!</definedName>
    <definedName name="_166" localSheetId="0">#REF!</definedName>
    <definedName name="_166">#REF!</definedName>
    <definedName name="_167" localSheetId="0">#REF!</definedName>
    <definedName name="_167">#REF!</definedName>
    <definedName name="_168" localSheetId="0">#REF!</definedName>
    <definedName name="_168">#REF!</definedName>
    <definedName name="_169" localSheetId="0">#REF!</definedName>
    <definedName name="_169">#REF!</definedName>
    <definedName name="_170" localSheetId="0">#REF!</definedName>
    <definedName name="_170">#REF!</definedName>
    <definedName name="_171" localSheetId="0">#REF!</definedName>
    <definedName name="_171">#REF!</definedName>
    <definedName name="_172" localSheetId="0">#REF!</definedName>
    <definedName name="_172">#REF!</definedName>
    <definedName name="_173" localSheetId="0">#REF!</definedName>
    <definedName name="_173">#REF!</definedName>
    <definedName name="_174" localSheetId="0">#REF!</definedName>
    <definedName name="_174">#REF!</definedName>
    <definedName name="_175" localSheetId="0">#REF!</definedName>
    <definedName name="_175">#REF!</definedName>
    <definedName name="_176" localSheetId="0">#REF!</definedName>
    <definedName name="_176">#REF!</definedName>
    <definedName name="_177" localSheetId="0">#REF!</definedName>
    <definedName name="_177">#REF!</definedName>
    <definedName name="_178" localSheetId="0">#REF!</definedName>
    <definedName name="_178">#REF!</definedName>
    <definedName name="_179" localSheetId="0">#REF!</definedName>
    <definedName name="_179">#REF!</definedName>
    <definedName name="_180" localSheetId="0">#REF!</definedName>
    <definedName name="_180">#REF!</definedName>
    <definedName name="_181" localSheetId="0">#REF!</definedName>
    <definedName name="_181">#REF!</definedName>
    <definedName name="_182" localSheetId="0">#REF!</definedName>
    <definedName name="_182">#REF!</definedName>
    <definedName name="_183" localSheetId="0">#REF!</definedName>
    <definedName name="_183">#REF!</definedName>
    <definedName name="_184" localSheetId="0">#REF!</definedName>
    <definedName name="_184">#REF!</definedName>
    <definedName name="_185" localSheetId="0">#REF!</definedName>
    <definedName name="_185">#REF!</definedName>
    <definedName name="_186" localSheetId="0">#REF!</definedName>
    <definedName name="_186">#REF!</definedName>
    <definedName name="_X111" localSheetId="1">#REF!</definedName>
    <definedName name="_X111" localSheetId="0">#REF!</definedName>
    <definedName name="_X111">#REF!</definedName>
    <definedName name="\101" localSheetId="1">#REF!</definedName>
    <definedName name="\101" localSheetId="0">#REF!</definedName>
    <definedName name="\101">#REF!</definedName>
    <definedName name="\102" localSheetId="1">#REF!</definedName>
    <definedName name="\102" localSheetId="0">#REF!</definedName>
    <definedName name="\102">#REF!</definedName>
    <definedName name="\103" localSheetId="1">#REF!</definedName>
    <definedName name="\103" localSheetId="0">#REF!</definedName>
    <definedName name="\103">#REF!</definedName>
    <definedName name="\104" localSheetId="1">#REF!</definedName>
    <definedName name="\104" localSheetId="0">#REF!</definedName>
    <definedName name="\104">#REF!</definedName>
    <definedName name="\105" localSheetId="1">#REF!</definedName>
    <definedName name="\105" localSheetId="0">#REF!</definedName>
    <definedName name="\105">#REF!</definedName>
    <definedName name="\106" localSheetId="1">#REF!</definedName>
    <definedName name="\106" localSheetId="0">#REF!</definedName>
    <definedName name="\106">#REF!</definedName>
    <definedName name="\107" localSheetId="1">#REF!</definedName>
    <definedName name="\107" localSheetId="0">#REF!</definedName>
    <definedName name="\107">#REF!</definedName>
    <definedName name="\108" localSheetId="1">#REF!</definedName>
    <definedName name="\108" localSheetId="0">#REF!</definedName>
    <definedName name="\108">#REF!</definedName>
    <definedName name="\109" localSheetId="1">#REF!</definedName>
    <definedName name="\109" localSheetId="0">#REF!</definedName>
    <definedName name="\109">#REF!</definedName>
    <definedName name="\110" localSheetId="1">#REF!</definedName>
    <definedName name="\110" localSheetId="0">#REF!</definedName>
    <definedName name="\110">#REF!</definedName>
    <definedName name="\111" localSheetId="0">'[2]重複登録'!#REF!</definedName>
    <definedName name="\111">'[2]重複登録'!#REF!</definedName>
    <definedName name="\112" localSheetId="1">#REF!</definedName>
    <definedName name="\112" localSheetId="0">#REF!</definedName>
    <definedName name="\112">#REF!</definedName>
    <definedName name="\113" localSheetId="1">#REF!</definedName>
    <definedName name="\113" localSheetId="0">#REF!</definedName>
    <definedName name="\113">#REF!</definedName>
    <definedName name="\114" localSheetId="1">#REF!</definedName>
    <definedName name="\114" localSheetId="0">#REF!</definedName>
    <definedName name="\114">#REF!</definedName>
    <definedName name="\115" localSheetId="1">#REF!</definedName>
    <definedName name="\115" localSheetId="0">#REF!</definedName>
    <definedName name="\115">#REF!</definedName>
    <definedName name="\116" localSheetId="1">#REF!</definedName>
    <definedName name="\116" localSheetId="0">#REF!</definedName>
    <definedName name="\116">#REF!</definedName>
    <definedName name="\117" localSheetId="1">#REF!</definedName>
    <definedName name="\117" localSheetId="0">#REF!</definedName>
    <definedName name="\117">#REF!</definedName>
    <definedName name="\118" localSheetId="1">#REF!</definedName>
    <definedName name="\118" localSheetId="0">#REF!</definedName>
    <definedName name="\118">#REF!</definedName>
    <definedName name="\119" localSheetId="1">#REF!</definedName>
    <definedName name="\119" localSheetId="0">#REF!</definedName>
    <definedName name="\119">#REF!</definedName>
    <definedName name="\120" localSheetId="1">#REF!</definedName>
    <definedName name="\120" localSheetId="0">#REF!</definedName>
    <definedName name="\120">#REF!</definedName>
    <definedName name="\121" localSheetId="1">#REF!</definedName>
    <definedName name="\121" localSheetId="0">#REF!</definedName>
    <definedName name="\121">#REF!</definedName>
    <definedName name="\122" localSheetId="1">#REF!</definedName>
    <definedName name="\122" localSheetId="0">#REF!</definedName>
    <definedName name="\122">#REF!</definedName>
    <definedName name="\123" localSheetId="1">#REF!</definedName>
    <definedName name="\123" localSheetId="0">#REF!</definedName>
    <definedName name="\123">#REF!</definedName>
    <definedName name="\124" localSheetId="1">#REF!</definedName>
    <definedName name="\124" localSheetId="0">#REF!</definedName>
    <definedName name="\124">#REF!</definedName>
    <definedName name="\125" localSheetId="1">#REF!</definedName>
    <definedName name="\125" localSheetId="0">#REF!</definedName>
    <definedName name="\125">#REF!</definedName>
    <definedName name="\126" localSheetId="1">#REF!</definedName>
    <definedName name="\126" localSheetId="0">#REF!</definedName>
    <definedName name="\126">#REF!</definedName>
    <definedName name="\127" localSheetId="1">#REF!</definedName>
    <definedName name="\127" localSheetId="0">#REF!</definedName>
    <definedName name="\127">#REF!</definedName>
    <definedName name="\128" localSheetId="1">#REF!</definedName>
    <definedName name="\128" localSheetId="0">#REF!</definedName>
    <definedName name="\128">#REF!</definedName>
    <definedName name="\129" localSheetId="1">#REF!</definedName>
    <definedName name="\129" localSheetId="0">#REF!</definedName>
    <definedName name="\129">#REF!</definedName>
    <definedName name="\130" localSheetId="1">#REF!</definedName>
    <definedName name="\130" localSheetId="0">#REF!</definedName>
    <definedName name="\130">#REF!</definedName>
    <definedName name="\131" localSheetId="1">#REF!</definedName>
    <definedName name="\131" localSheetId="0">#REF!</definedName>
    <definedName name="\131">#REF!</definedName>
    <definedName name="\132" localSheetId="1">#REF!</definedName>
    <definedName name="\132" localSheetId="0">#REF!</definedName>
    <definedName name="\132">#REF!</definedName>
    <definedName name="\133" localSheetId="1">#REF!</definedName>
    <definedName name="\133" localSheetId="0">#REF!</definedName>
    <definedName name="\133">#REF!</definedName>
    <definedName name="\134" localSheetId="1">#REF!</definedName>
    <definedName name="\134" localSheetId="0">#REF!</definedName>
    <definedName name="\134">#REF!</definedName>
    <definedName name="\135" localSheetId="1">#REF!</definedName>
    <definedName name="\135" localSheetId="0">#REF!</definedName>
    <definedName name="\135">#REF!</definedName>
    <definedName name="\136" localSheetId="1">#REF!</definedName>
    <definedName name="\136" localSheetId="0">#REF!</definedName>
    <definedName name="\136">#REF!</definedName>
    <definedName name="\137" localSheetId="1">#REF!</definedName>
    <definedName name="\137" localSheetId="0">#REF!</definedName>
    <definedName name="\137">#REF!</definedName>
    <definedName name="\138" localSheetId="1">#REF!</definedName>
    <definedName name="\138" localSheetId="0">#REF!</definedName>
    <definedName name="\138">#REF!</definedName>
    <definedName name="\139" localSheetId="1">#REF!</definedName>
    <definedName name="\139" localSheetId="0">#REF!</definedName>
    <definedName name="\139">#REF!</definedName>
    <definedName name="\140" localSheetId="1">#REF!</definedName>
    <definedName name="\140" localSheetId="0">#REF!</definedName>
    <definedName name="\140">#REF!</definedName>
    <definedName name="\141" localSheetId="1">#REF!</definedName>
    <definedName name="\141" localSheetId="0">#REF!</definedName>
    <definedName name="\141">#REF!</definedName>
    <definedName name="\142" localSheetId="1">#REF!</definedName>
    <definedName name="\142" localSheetId="0">#REF!</definedName>
    <definedName name="\142">#REF!</definedName>
    <definedName name="\143" localSheetId="1">#REF!</definedName>
    <definedName name="\143" localSheetId="0">#REF!</definedName>
    <definedName name="\143">#REF!</definedName>
    <definedName name="\144" localSheetId="1">#REF!</definedName>
    <definedName name="\144" localSheetId="0">#REF!</definedName>
    <definedName name="\144">#REF!</definedName>
    <definedName name="\145" localSheetId="1">#REF!</definedName>
    <definedName name="\145" localSheetId="0">#REF!</definedName>
    <definedName name="\145">#REF!</definedName>
    <definedName name="\146" localSheetId="1">#REF!</definedName>
    <definedName name="\146" localSheetId="0">#REF!</definedName>
    <definedName name="\146">#REF!</definedName>
    <definedName name="\147" localSheetId="1">#REF!</definedName>
    <definedName name="\147" localSheetId="0">#REF!</definedName>
    <definedName name="\147">#REF!</definedName>
    <definedName name="\148" localSheetId="1">#REF!</definedName>
    <definedName name="\148" localSheetId="0">#REF!</definedName>
    <definedName name="\148">#REF!</definedName>
    <definedName name="\149" localSheetId="1">#REF!</definedName>
    <definedName name="\149" localSheetId="0">#REF!</definedName>
    <definedName name="\149">#REF!</definedName>
    <definedName name="\150" localSheetId="1">#REF!</definedName>
    <definedName name="\150" localSheetId="0">#REF!</definedName>
    <definedName name="\150">#REF!</definedName>
    <definedName name="\151" localSheetId="1">#REF!</definedName>
    <definedName name="\151" localSheetId="0">#REF!</definedName>
    <definedName name="\151">#REF!</definedName>
    <definedName name="\152" localSheetId="1">#REF!</definedName>
    <definedName name="\152" localSheetId="0">#REF!</definedName>
    <definedName name="\152">#REF!</definedName>
    <definedName name="\153" localSheetId="1">#REF!</definedName>
    <definedName name="\153" localSheetId="0">#REF!</definedName>
    <definedName name="\153">#REF!</definedName>
    <definedName name="\154" localSheetId="1">#REF!</definedName>
    <definedName name="\154" localSheetId="0">#REF!</definedName>
    <definedName name="\154">#REF!</definedName>
    <definedName name="\155" localSheetId="1">#REF!</definedName>
    <definedName name="\155" localSheetId="0">#REF!</definedName>
    <definedName name="\155">#REF!</definedName>
    <definedName name="\156" localSheetId="1">#REF!</definedName>
    <definedName name="\156" localSheetId="0">#REF!</definedName>
    <definedName name="\156">#REF!</definedName>
    <definedName name="\157" localSheetId="1">#REF!</definedName>
    <definedName name="\157" localSheetId="0">#REF!</definedName>
    <definedName name="\157">#REF!</definedName>
    <definedName name="\158" localSheetId="1">#REF!</definedName>
    <definedName name="\158" localSheetId="0">#REF!</definedName>
    <definedName name="\158">#REF!</definedName>
    <definedName name="\159" localSheetId="1">#REF!</definedName>
    <definedName name="\159" localSheetId="0">#REF!</definedName>
    <definedName name="\159">#REF!</definedName>
    <definedName name="\160" localSheetId="1">#REF!</definedName>
    <definedName name="\160" localSheetId="0">#REF!</definedName>
    <definedName name="\160">#REF!</definedName>
    <definedName name="\161" localSheetId="1">#REF!</definedName>
    <definedName name="\161" localSheetId="0">#REF!</definedName>
    <definedName name="\161">#REF!</definedName>
    <definedName name="\162" localSheetId="1">#REF!</definedName>
    <definedName name="\162" localSheetId="0">#REF!</definedName>
    <definedName name="\162">#REF!</definedName>
    <definedName name="\163" localSheetId="1">#REF!</definedName>
    <definedName name="\163" localSheetId="0">#REF!</definedName>
    <definedName name="\163">#REF!</definedName>
    <definedName name="\164" localSheetId="1">#REF!</definedName>
    <definedName name="\164" localSheetId="0">#REF!</definedName>
    <definedName name="\164">#REF!</definedName>
    <definedName name="\165" localSheetId="1">#REF!</definedName>
    <definedName name="\165" localSheetId="0">#REF!</definedName>
    <definedName name="\165">#REF!</definedName>
    <definedName name="\166" localSheetId="1">#REF!</definedName>
    <definedName name="\166" localSheetId="0">#REF!</definedName>
    <definedName name="\166">#REF!</definedName>
    <definedName name="\167" localSheetId="1">#REF!</definedName>
    <definedName name="\167" localSheetId="0">#REF!</definedName>
    <definedName name="\167">#REF!</definedName>
    <definedName name="\168" localSheetId="1">#REF!</definedName>
    <definedName name="\168" localSheetId="0">#REF!</definedName>
    <definedName name="\168">#REF!</definedName>
    <definedName name="\169" localSheetId="1">#REF!</definedName>
    <definedName name="\169" localSheetId="0">#REF!</definedName>
    <definedName name="\169">#REF!</definedName>
    <definedName name="\170" localSheetId="1">#REF!</definedName>
    <definedName name="\170" localSheetId="0">#REF!</definedName>
    <definedName name="\170">#REF!</definedName>
    <definedName name="\171" localSheetId="1">#REF!</definedName>
    <definedName name="\171" localSheetId="0">#REF!</definedName>
    <definedName name="\171">#REF!</definedName>
    <definedName name="\172" localSheetId="1">#REF!</definedName>
    <definedName name="\172" localSheetId="0">#REF!</definedName>
    <definedName name="\172">#REF!</definedName>
    <definedName name="\173" localSheetId="1">#REF!</definedName>
    <definedName name="\173" localSheetId="0">#REF!</definedName>
    <definedName name="\173">#REF!</definedName>
    <definedName name="\174" localSheetId="1">#REF!</definedName>
    <definedName name="\174" localSheetId="0">#REF!</definedName>
    <definedName name="\174">#REF!</definedName>
    <definedName name="\175" localSheetId="1">#REF!</definedName>
    <definedName name="\175" localSheetId="0">#REF!</definedName>
    <definedName name="\175">#REF!</definedName>
    <definedName name="\176" localSheetId="1">#REF!</definedName>
    <definedName name="\176" localSheetId="0">#REF!</definedName>
    <definedName name="\176">#REF!</definedName>
    <definedName name="\177" localSheetId="1">#REF!</definedName>
    <definedName name="\177" localSheetId="0">#REF!</definedName>
    <definedName name="\177">#REF!</definedName>
    <definedName name="\178" localSheetId="1">#REF!</definedName>
    <definedName name="\178" localSheetId="0">#REF!</definedName>
    <definedName name="\178">#REF!</definedName>
    <definedName name="\179" localSheetId="1">#REF!</definedName>
    <definedName name="\179" localSheetId="0">#REF!</definedName>
    <definedName name="\179">#REF!</definedName>
    <definedName name="\180" localSheetId="1">#REF!</definedName>
    <definedName name="\180" localSheetId="0">#REF!</definedName>
    <definedName name="\180">#REF!</definedName>
    <definedName name="\181" localSheetId="1">#REF!</definedName>
    <definedName name="\181" localSheetId="0">#REF!</definedName>
    <definedName name="\181">#REF!</definedName>
    <definedName name="\182" localSheetId="1">#REF!</definedName>
    <definedName name="\182" localSheetId="0">#REF!</definedName>
    <definedName name="\182">#REF!</definedName>
    <definedName name="\183" localSheetId="1">#REF!</definedName>
    <definedName name="\183" localSheetId="0">#REF!</definedName>
    <definedName name="\183">#REF!</definedName>
    <definedName name="\184" localSheetId="1">#REF!</definedName>
    <definedName name="\184" localSheetId="0">#REF!</definedName>
    <definedName name="\184">#REF!</definedName>
    <definedName name="\185" localSheetId="1">#REF!</definedName>
    <definedName name="\185" localSheetId="0">#REF!</definedName>
    <definedName name="\185">#REF!</definedName>
    <definedName name="\186" localSheetId="1">#REF!</definedName>
    <definedName name="\186" localSheetId="0">#REF!</definedName>
    <definedName name="\186">#REF!</definedName>
    <definedName name="DANTAI" localSheetId="1">#REF!</definedName>
    <definedName name="DANTAI">'[3]団体名コード '!$B$5:$C$201</definedName>
    <definedName name="Excel_BuiltIn_Print_Area_1">'[10]要項'!$B$2:$E$55</definedName>
    <definedName name="Excel_BuiltIn_Print_Area_2">#REF!</definedName>
    <definedName name="KIJUN" localSheetId="1">#REF!</definedName>
    <definedName name="KIJUN">#REF!</definedName>
    <definedName name="KOJIN" localSheetId="1">#REF!</definedName>
    <definedName name="KOJIN">'[4]個人コード'!$B$10:$I$1059</definedName>
    <definedName name="POINT" localSheetId="1">#REF!</definedName>
    <definedName name="POINT">'[5]得点テーブル'!$B$6:$I$140</definedName>
    <definedName name="_xlnm.Print_Area" localSheetId="1">'チャレンジ申込書 '!$A$1:$M$40</definedName>
    <definedName name="_xlnm.Print_Area" localSheetId="0">'要項'!$A$1:$D$48</definedName>
    <definedName name="TAG" localSheetId="1">#REF!</definedName>
    <definedName name="TAG">'[6]TAG住所一覧'!$B$5:$J$228</definedName>
    <definedName name="申込" localSheetId="1">#REF!</definedName>
    <definedName name="申込">#REF!</definedName>
  </definedNames>
  <calcPr fullCalcOnLoad="1"/>
</workbook>
</file>

<file path=xl/sharedStrings.xml><?xml version="1.0" encoding="utf-8"?>
<sst xmlns="http://schemas.openxmlformats.org/spreadsheetml/2006/main" count="141" uniqueCount="104">
  <si>
    <t>ダンロップフォートイエロー</t>
  </si>
  <si>
    <t>テニスウェアーとする</t>
  </si>
  <si>
    <t>※申し込み用紙に必要事項を記入・確認の上、締切日までにお申し込み下さい。申込書は郵送又はエクセルファイルで下記の</t>
  </si>
  <si>
    <t>アドレスまで送信願います。　※事務簡素化のため、Ｅメール使用にご協力ください。</t>
  </si>
  <si>
    <t>申込み先</t>
  </si>
  <si>
    <t>申込み書，現金書留郵送先　兼　エクセルファイル送信先</t>
  </si>
  <si>
    <t>問い合わせ先</t>
  </si>
  <si>
    <t>宮崎県テニス協会ジュニア委員会　　岩田　誠</t>
  </si>
  <si>
    <t>連絡先090-8227-1715　メールsanta@santahouse.jp</t>
  </si>
  <si>
    <t>　　　　　　　　　　　　　　　　　　　　　　　　　　　　　　　　　　　　　　　　　　　　　　　　　　　　　　　　　　　　　　　　　　　　</t>
  </si>
  <si>
    <t>性別</t>
  </si>
  <si>
    <t>チャレンジジュニアの部　　　　</t>
  </si>
  <si>
    <t>中学生以下男子・女子シングルス</t>
  </si>
  <si>
    <t>氏　　名</t>
  </si>
  <si>
    <t>所　　属</t>
  </si>
  <si>
    <t>申し込み責任者</t>
  </si>
  <si>
    <t>所属クラブ</t>
  </si>
  <si>
    <t>備考</t>
  </si>
  <si>
    <t>男女１位〜３位までに賞状と副賞を授与する。</t>
  </si>
  <si>
    <t>宮崎県テニス協会に登録済の団体に個人登録を済ませた者</t>
  </si>
  <si>
    <t>　</t>
  </si>
  <si>
    <t>　　　※通信欄に大会名・クラブ名・申込責任者名を記入してください。</t>
  </si>
  <si>
    <t>参加資格　</t>
  </si>
  <si>
    <t>試合方法</t>
  </si>
  <si>
    <t>※参加人数，天候，日程等により変更があります。</t>
  </si>
  <si>
    <t>※日本テニス協会の諸規則によって行います。</t>
  </si>
  <si>
    <t>参加料　</t>
  </si>
  <si>
    <t>880-8545 宮崎県宮崎市山崎町浜山 シーガイアテニスクラブ内</t>
  </si>
  <si>
    <t>宮崎県テニス協会 宛　　　　　 TEL　0985-21-1322    </t>
  </si>
  <si>
    <t>順位</t>
  </si>
  <si>
    <t>宮崎県テニス協会・宮崎日日新聞社</t>
  </si>
  <si>
    <t>（株）ダンロップスポーツマーケティング</t>
  </si>
  <si>
    <t>②郵便局振込み（振込み取扱票：用紙は郵便局）</t>
  </si>
  <si>
    <t>口座番号　０１７８０－８－１３１７１７　　加入者名　宮崎県テニス協会ジュニア委員会</t>
  </si>
  <si>
    <t>締切日までに参加料が入金されないと、エントリーが無効となる場合があります。</t>
  </si>
  <si>
    <t>緊急連絡先</t>
  </si>
  <si>
    <t>携帯電話</t>
  </si>
  <si>
    <t>この要項がメールで届いた場合は必要ありません。</t>
  </si>
  <si>
    <t>生年月日</t>
  </si>
  <si>
    <t>主管</t>
  </si>
  <si>
    <t>協力</t>
  </si>
  <si>
    <t>表　　彰　</t>
  </si>
  <si>
    <t>使用球　</t>
  </si>
  <si>
    <t>服　　装　</t>
  </si>
  <si>
    <t>申込み方法</t>
  </si>
  <si>
    <t>初戦敗者による敗者トーナメントを行なう予定です。</t>
  </si>
  <si>
    <t xml:space="preserve"> メールアドレス     mtennis@mtennis.org</t>
  </si>
  <si>
    <t>締め切り日</t>
  </si>
  <si>
    <t>宮崎県テニス協会ジュニア委員会</t>
  </si>
  <si>
    <t>電話番号</t>
  </si>
  <si>
    <t>主催</t>
  </si>
  <si>
    <t>期日</t>
  </si>
  <si>
    <t>会場</t>
  </si>
  <si>
    <t>種目</t>
  </si>
  <si>
    <t>県Jr
ランキング</t>
  </si>
  <si>
    <t>姓（漢字）</t>
  </si>
  <si>
    <t>名（漢字）</t>
  </si>
  <si>
    <t>名</t>
  </si>
  <si>
    <t>×</t>
  </si>
  <si>
    <t>円</t>
  </si>
  <si>
    <t>ひなた宮崎県総合運動公園テニスコート</t>
  </si>
  <si>
    <t>3.宮崎県中学生テニス選手権大会　　シングルスB８以内</t>
  </si>
  <si>
    <t>7.ジュニアサーキット宮崎県シーリーズ</t>
  </si>
  <si>
    <t>シングルス16歳以下・14歳以下B８以内、12歳以下２位まで</t>
  </si>
  <si>
    <t>2.県Jrテニストーナメント（小学生）シングルス２位まで</t>
  </si>
  <si>
    <t>種目</t>
  </si>
  <si>
    <t>フリガナ</t>
  </si>
  <si>
    <t>学年</t>
  </si>
  <si>
    <t>①上記の記入例に従って記入ください。（黄色の箇所は、TPでの必要箇所になりますので必ず記入お願いします。）</t>
  </si>
  <si>
    <t>②同一種目に２人以上の申し込みをする場合は実力順に番号をお書きください。</t>
  </si>
  <si>
    <t>×</t>
  </si>
  <si>
    <t>メールアドレス</t>
  </si>
  <si>
    <t>チャレンジ</t>
  </si>
  <si>
    <t>決勝は、８ゲームマッチ（8-8タイブレーク）セットブレークルールで行ないます。</t>
  </si>
  <si>
    <t>本選は、１セットマッチ（6-6タイブレーク）セットブレークルールで行ないます。</t>
  </si>
  <si>
    <t>シングルス　１人　　1,700円</t>
  </si>
  <si>
    <t>宮崎県テニス協会主催大会の再開に向けた感染拡大予防ガイドラインに沿って大会を行います。</t>
  </si>
  <si>
    <t>令和２年度　第34回　宮日杯ジュニアテニス選手権大会チャレンジの部　開催要項</t>
  </si>
  <si>
    <t>オープンジュニアの部への参加をお勧めします。</t>
  </si>
  <si>
    <t>初級者・中級者対象の大会なので以下の該当選手及び同等の実力を有する選手は、チャレンジジュニアの部には参加出来ません。</t>
  </si>
  <si>
    <t>1.九州ジュニア宮崎県予選大会　　　シングルス16歳以下・14歳以下B８以内、12歳以下２位まで　</t>
  </si>
  <si>
    <t>4.県ジュニアテニス（中学生 ）　　　シングルスB８以内</t>
  </si>
  <si>
    <t>5.全国選抜ジュニア宮崎県大会　　　シングルス14歳以下B８以内、12歳以下２位まで　　　　　　</t>
  </si>
  <si>
    <t>6.MUFGジュニアトーナメント　　　シングルス　B８以内</t>
  </si>
  <si>
    <t>※新たな申し込みがある場合は、新規申込書の記入をお願いします。</t>
  </si>
  <si>
    <t>※原則としてリドローは、予定していませんが辞退者が多い場合や新規の申し込みが多い場合は、リドローを検討します。</t>
  </si>
  <si>
    <t>令和2年度　第34回宮日杯ジュニアテニス選手権大会チャレンジの部　　申込書</t>
  </si>
  <si>
    <t>＊＊＊新規参加申込書＊＊＊</t>
  </si>
  <si>
    <t>辞退者申込者</t>
  </si>
  <si>
    <t>新規申込者</t>
  </si>
  <si>
    <t>今回精算</t>
  </si>
  <si>
    <t>振込</t>
  </si>
  <si>
    <t>返金</t>
  </si>
  <si>
    <t>小計①</t>
  </si>
  <si>
    <t>小計②</t>
  </si>
  <si>
    <t>合計②-①</t>
  </si>
  <si>
    <t>※上記選手の大会辞退を連絡します。</t>
  </si>
  <si>
    <t>※辞退者の返金につきましては、大会当日にクラブ責任者や顧問先生などを通じてお渡しする予定です。</t>
  </si>
  <si>
    <t>※新規の申込み者が辞退申込み者より多い場合は、下記の振込手続きをお願いします。</t>
  </si>
  <si>
    <t>令和３年　　月　　日　　上記の通り申し込みます　　　　※振込予定日　　　　月　　　日</t>
  </si>
  <si>
    <t>＊＊＊辞退申込書（前回申し込み済みの方で今回日程での出場不可）＊＊＊</t>
  </si>
  <si>
    <t>令和3年2月20日（土）　</t>
  </si>
  <si>
    <t>令和3年1月28日（木）　17:00まで</t>
  </si>
  <si>
    <t>※延期の日程にて出場不可の場合は、辞退申込書の記入をお願いします。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</si>
</sst>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00_ "/>
  </numFmts>
  <fonts count="47">
    <font>
      <sz val="12"/>
      <name val="HG丸ｺﾞｼｯｸM-PRO"/>
      <family val="3"/>
    </font>
    <font>
      <sz val="6"/>
      <name val="HG丸ｺﾞｼｯｸM-PRO"/>
      <family val="3"/>
    </font>
    <font>
      <sz val="6"/>
      <name val="ＭＳ Ｐゴシック"/>
      <family val="3"/>
    </font>
    <font>
      <sz val="16"/>
      <name val="ＭＳ Ｐゴシック"/>
      <family val="3"/>
    </font>
    <font>
      <sz val="11"/>
      <name val="ＭＳ Ｐゴシック"/>
      <family val="3"/>
    </font>
    <font>
      <u val="single"/>
      <sz val="11"/>
      <color indexed="12"/>
      <name val="ＭＳ Ｐゴシック"/>
      <family val="3"/>
    </font>
    <font>
      <u val="single"/>
      <sz val="11"/>
      <color indexed="36"/>
      <name val="ＭＳ Ｐゴシック"/>
      <family val="3"/>
    </font>
    <font>
      <sz val="16"/>
      <name val="HG丸ｺﾞｼｯｸM-PRO"/>
      <family val="3"/>
    </font>
    <font>
      <b/>
      <sz val="18"/>
      <color indexed="56"/>
      <name val="ＭＳ Ｐゴシック"/>
      <family val="3"/>
    </font>
    <font>
      <b/>
      <sz val="15"/>
      <color indexed="56"/>
      <name val="ＭＳ Ｐゴシック"/>
      <family val="3"/>
    </font>
    <font>
      <b/>
      <sz val="11"/>
      <color indexed="56"/>
      <name val="ＭＳ Ｐゴシック"/>
      <family val="3"/>
    </font>
    <font>
      <sz val="16"/>
      <name val="ＭＳ Ｐ明朝"/>
      <family val="1"/>
    </font>
    <font>
      <sz val="14"/>
      <name val="ＭＳ Ｐゴシック"/>
      <family val="3"/>
    </font>
    <font>
      <sz val="12"/>
      <name val="メイリオ"/>
      <family val="3"/>
    </font>
    <font>
      <sz val="16"/>
      <name val="メイリオ"/>
      <family val="3"/>
    </font>
    <font>
      <sz val="16"/>
      <color indexed="10"/>
      <name val="メイリオ"/>
      <family val="3"/>
    </font>
    <font>
      <b/>
      <sz val="26"/>
      <name val="メイリオ"/>
      <family val="3"/>
    </font>
    <font>
      <b/>
      <sz val="12"/>
      <name val="メイリオ"/>
      <family val="3"/>
    </font>
    <font>
      <sz val="20"/>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60"/>
      <name val="ＭＳ Ｐゴシック"/>
      <family val="3"/>
    </font>
    <font>
      <sz val="11"/>
      <color indexed="17"/>
      <name val="ＭＳ Ｐゴシック"/>
      <family val="3"/>
    </font>
    <font>
      <sz val="11"/>
      <color theme="1"/>
      <name val="Calibri"/>
      <family val="3"/>
    </font>
    <font>
      <sz val="11"/>
      <color theme="0"/>
      <name val="Calibri"/>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3"/>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
      <patternFill patternType="solid">
        <fgColor theme="9" tint="0.5999900102615356"/>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double"/>
      <right>
        <color indexed="63"/>
      </right>
      <top>
        <color indexed="63"/>
      </top>
      <bottom>
        <color indexed="63"/>
      </bottom>
    </border>
    <border>
      <left style="thin"/>
      <right style="thin"/>
      <top style="thin"/>
      <bottom>
        <color indexed="63"/>
      </bottom>
    </border>
    <border>
      <left style="thin"/>
      <right>
        <color indexed="63"/>
      </right>
      <top style="thin"/>
      <bottom style="thin"/>
    </border>
    <border>
      <left style="thin"/>
      <right style="thin"/>
      <top style="thin"/>
      <bottom style="thin"/>
    </border>
    <border>
      <left style="double"/>
      <right style="double"/>
      <top style="double"/>
      <bottom style="double"/>
    </border>
    <border>
      <left>
        <color indexed="63"/>
      </left>
      <right>
        <color indexed="63"/>
      </right>
      <top style="thin"/>
      <bottom style="thin"/>
    </border>
    <border>
      <left>
        <color indexed="63"/>
      </left>
      <right style="thin"/>
      <top style="thin"/>
      <bottom style="thin"/>
    </border>
    <border>
      <left style="double"/>
      <right style="double"/>
      <top style="double"/>
      <bottom>
        <color indexed="63"/>
      </bottom>
    </border>
    <border>
      <left>
        <color indexed="63"/>
      </left>
      <right style="double"/>
      <top>
        <color indexed="63"/>
      </top>
      <bottom>
        <color indexed="63"/>
      </bottom>
    </border>
    <border>
      <left style="double"/>
      <right style="double"/>
      <top>
        <color indexed="63"/>
      </top>
      <bottom style="double"/>
    </border>
    <border>
      <left style="double"/>
      <right style="double"/>
      <top>
        <color indexed="63"/>
      </top>
      <bottom>
        <color indexed="63"/>
      </bottom>
    </border>
    <border>
      <left style="double"/>
      <right>
        <color indexed="63"/>
      </right>
      <top style="double"/>
      <bottom style="double"/>
    </border>
    <border>
      <left>
        <color indexed="63"/>
      </left>
      <right style="double"/>
      <top style="double"/>
      <bottom style="double"/>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0"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15"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8" fillId="0" borderId="0" applyNumberFormat="0" applyFill="0" applyBorder="0" applyAlignment="0" applyProtection="0"/>
    <xf numFmtId="0" fontId="35" fillId="23" borderId="1" applyNumberFormat="0" applyAlignment="0" applyProtection="0"/>
    <xf numFmtId="0" fontId="36" fillId="24"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5" borderId="2" applyNumberFormat="0" applyFont="0" applyAlignment="0" applyProtection="0"/>
    <xf numFmtId="0" fontId="37" fillId="0" borderId="3" applyNumberFormat="0" applyFill="0" applyAlignment="0" applyProtection="0"/>
    <xf numFmtId="0" fontId="38" fillId="26" borderId="0" applyNumberFormat="0" applyBorder="0" applyAlignment="0" applyProtection="0"/>
    <xf numFmtId="0" fontId="39" fillId="27"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9" fillId="0" borderId="5" applyNumberFormat="0" applyFill="0" applyAlignment="0" applyProtection="0"/>
    <xf numFmtId="0" fontId="41"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42" fillId="0" borderId="8" applyNumberFormat="0" applyFill="0" applyAlignment="0" applyProtection="0"/>
    <xf numFmtId="0" fontId="43" fillId="27"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28" borderId="4" applyNumberFormat="0" applyAlignment="0" applyProtection="0"/>
    <xf numFmtId="0" fontId="0" fillId="0" borderId="0">
      <alignment/>
      <protection/>
    </xf>
    <xf numFmtId="0" fontId="4" fillId="0" borderId="0">
      <alignment/>
      <protection/>
    </xf>
    <xf numFmtId="0" fontId="6" fillId="0" borderId="0" applyNumberFormat="0" applyFill="0" applyBorder="0" applyAlignment="0" applyProtection="0"/>
    <xf numFmtId="0" fontId="46" fillId="29" borderId="0" applyNumberFormat="0" applyBorder="0" applyAlignment="0" applyProtection="0"/>
  </cellStyleXfs>
  <cellXfs count="110">
    <xf numFmtId="0" fontId="0" fillId="0" borderId="0" xfId="0" applyAlignment="1">
      <alignment/>
    </xf>
    <xf numFmtId="0" fontId="4" fillId="0" borderId="0" xfId="63">
      <alignment/>
      <protection/>
    </xf>
    <xf numFmtId="0" fontId="7" fillId="0" borderId="0" xfId="0" applyFont="1" applyAlignment="1">
      <alignment/>
    </xf>
    <xf numFmtId="0" fontId="0" fillId="0" borderId="10" xfId="0" applyBorder="1" applyAlignment="1">
      <alignment/>
    </xf>
    <xf numFmtId="0" fontId="12" fillId="0" borderId="11" xfId="63" applyFont="1" applyBorder="1" applyAlignment="1">
      <alignment horizontal="center" vertical="center"/>
      <protection/>
    </xf>
    <xf numFmtId="0" fontId="12" fillId="0" borderId="12" xfId="63" applyFont="1" applyBorder="1" applyAlignment="1">
      <alignment horizontal="center" vertical="center"/>
      <protection/>
    </xf>
    <xf numFmtId="14" fontId="12" fillId="0" borderId="12" xfId="63" applyNumberFormat="1" applyFont="1" applyBorder="1" applyAlignment="1">
      <alignment horizontal="center" vertical="center"/>
      <protection/>
    </xf>
    <xf numFmtId="0" fontId="12" fillId="0" borderId="13" xfId="63" applyFont="1" applyBorder="1" applyAlignment="1">
      <alignment horizontal="center" vertical="center" shrinkToFit="1"/>
      <protection/>
    </xf>
    <xf numFmtId="0" fontId="14" fillId="0" borderId="14" xfId="0" applyFont="1" applyBorder="1" applyAlignment="1">
      <alignment horizontal="distributed" vertical="center"/>
    </xf>
    <xf numFmtId="0" fontId="11" fillId="0" borderId="0" xfId="0" applyFont="1" applyAlignment="1">
      <alignment horizontal="distributed" vertical="center"/>
    </xf>
    <xf numFmtId="0" fontId="12" fillId="30" borderId="13" xfId="63" applyFont="1" applyFill="1" applyBorder="1" applyAlignment="1">
      <alignment horizontal="center" vertical="center"/>
      <protection/>
    </xf>
    <xf numFmtId="0" fontId="12" fillId="30" borderId="12" xfId="63" applyFont="1" applyFill="1" applyBorder="1" applyAlignment="1">
      <alignment horizontal="center" vertical="center"/>
      <protection/>
    </xf>
    <xf numFmtId="0" fontId="12" fillId="0" borderId="13" xfId="63" applyFont="1" applyBorder="1" applyAlignment="1">
      <alignment vertical="center"/>
      <protection/>
    </xf>
    <xf numFmtId="0" fontId="12" fillId="0" borderId="12" xfId="63" applyFont="1" applyBorder="1" applyAlignment="1">
      <alignment vertical="center"/>
      <protection/>
    </xf>
    <xf numFmtId="0" fontId="12" fillId="0" borderId="12" xfId="63" applyFont="1" applyBorder="1" applyAlignment="1">
      <alignment vertical="center" shrinkToFit="1"/>
      <protection/>
    </xf>
    <xf numFmtId="0" fontId="12" fillId="0" borderId="13" xfId="63" applyFont="1" applyBorder="1" applyAlignment="1">
      <alignment horizontal="center" vertical="center"/>
      <protection/>
    </xf>
    <xf numFmtId="0" fontId="12" fillId="0" borderId="13" xfId="63" applyFont="1" applyBorder="1">
      <alignment/>
      <protection/>
    </xf>
    <xf numFmtId="0" fontId="12" fillId="0" borderId="12" xfId="63" applyFont="1" applyBorder="1" applyAlignment="1">
      <alignment/>
      <protection/>
    </xf>
    <xf numFmtId="0" fontId="12" fillId="0" borderId="13" xfId="63" applyFont="1" applyBorder="1" applyAlignment="1">
      <alignment shrinkToFit="1"/>
      <protection/>
    </xf>
    <xf numFmtId="0" fontId="3" fillId="0" borderId="12" xfId="62" applyFont="1" applyBorder="1" applyAlignment="1">
      <alignment vertical="center" wrapText="1"/>
      <protection/>
    </xf>
    <xf numFmtId="0" fontId="12" fillId="0" borderId="15" xfId="62" applyFont="1" applyBorder="1" applyAlignment="1">
      <alignment vertical="center" wrapText="1"/>
      <protection/>
    </xf>
    <xf numFmtId="0" fontId="12" fillId="0" borderId="15" xfId="62" applyFont="1" applyBorder="1" applyAlignment="1">
      <alignment horizontal="center" vertical="center" wrapText="1"/>
      <protection/>
    </xf>
    <xf numFmtId="38" fontId="3" fillId="0" borderId="15" xfId="51" applyFont="1" applyBorder="1" applyAlignment="1">
      <alignment vertical="center" wrapText="1"/>
    </xf>
    <xf numFmtId="0" fontId="12" fillId="0" borderId="16" xfId="62" applyFont="1" applyBorder="1" applyAlignment="1">
      <alignment vertical="center" wrapText="1"/>
      <protection/>
    </xf>
    <xf numFmtId="0" fontId="14" fillId="0" borderId="17" xfId="0" applyFont="1" applyBorder="1" applyAlignment="1">
      <alignment horizontal="distributed" vertical="center"/>
    </xf>
    <xf numFmtId="0" fontId="14" fillId="0" borderId="10" xfId="0" applyFont="1" applyBorder="1" applyAlignment="1">
      <alignment horizontal="left" vertical="center"/>
    </xf>
    <xf numFmtId="0" fontId="14" fillId="0" borderId="18" xfId="0" applyFont="1" applyBorder="1" applyAlignment="1">
      <alignment horizontal="left" vertical="center"/>
    </xf>
    <xf numFmtId="0" fontId="12" fillId="30" borderId="12" xfId="63" applyFont="1" applyFill="1" applyBorder="1" applyAlignment="1">
      <alignment horizontal="center" vertical="center"/>
      <protection/>
    </xf>
    <xf numFmtId="0" fontId="14" fillId="30" borderId="0" xfId="0" applyFont="1" applyFill="1" applyBorder="1" applyAlignment="1">
      <alignment vertical="center"/>
    </xf>
    <xf numFmtId="38" fontId="3" fillId="0" borderId="15" xfId="51" applyFont="1" applyBorder="1" applyAlignment="1">
      <alignment horizontal="center" vertical="center" wrapText="1"/>
    </xf>
    <xf numFmtId="0" fontId="16" fillId="0" borderId="0" xfId="0" applyFont="1" applyFill="1" applyAlignment="1">
      <alignment horizontal="center" vertical="center" wrapText="1"/>
    </xf>
    <xf numFmtId="0" fontId="16" fillId="0" borderId="0" xfId="0" applyFont="1" applyFill="1" applyAlignment="1">
      <alignment horizontal="center" vertical="center"/>
    </xf>
    <xf numFmtId="0" fontId="17" fillId="0" borderId="0" xfId="0" applyFont="1" applyAlignment="1">
      <alignment horizontal="center" vertical="center"/>
    </xf>
    <xf numFmtId="0" fontId="14" fillId="0" borderId="17" xfId="0" applyFont="1" applyBorder="1" applyAlignment="1">
      <alignment horizontal="distributed" vertical="center"/>
    </xf>
    <xf numFmtId="0" fontId="14" fillId="0" borderId="19" xfId="0" applyFont="1" applyBorder="1" applyAlignment="1">
      <alignment horizontal="distributed" vertical="center"/>
    </xf>
    <xf numFmtId="0" fontId="14" fillId="0" borderId="20" xfId="0" applyFont="1" applyBorder="1" applyAlignment="1">
      <alignment horizontal="distributed" vertical="center"/>
    </xf>
    <xf numFmtId="0" fontId="14" fillId="0" borderId="0" xfId="0" applyFont="1" applyBorder="1" applyAlignment="1">
      <alignment vertical="center"/>
    </xf>
    <xf numFmtId="0" fontId="13" fillId="0" borderId="0" xfId="0" applyFont="1" applyBorder="1" applyAlignment="1">
      <alignment vertical="center"/>
    </xf>
    <xf numFmtId="0" fontId="14" fillId="0" borderId="10" xfId="0" applyFont="1" applyBorder="1" applyAlignment="1">
      <alignment horizontal="left" vertical="center"/>
    </xf>
    <xf numFmtId="0" fontId="14" fillId="0" borderId="18" xfId="0" applyFont="1" applyBorder="1" applyAlignment="1">
      <alignment horizontal="left" vertical="center"/>
    </xf>
    <xf numFmtId="0" fontId="14" fillId="0" borderId="20" xfId="0" applyFont="1" applyBorder="1" applyAlignment="1">
      <alignment horizontal="distributed"/>
    </xf>
    <xf numFmtId="0" fontId="14" fillId="0" borderId="17" xfId="0" applyFont="1" applyBorder="1" applyAlignment="1">
      <alignment horizontal="center" vertical="center"/>
    </xf>
    <xf numFmtId="0" fontId="14" fillId="0" borderId="20" xfId="0" applyFont="1" applyBorder="1" applyAlignment="1">
      <alignment horizontal="center" vertical="center"/>
    </xf>
    <xf numFmtId="0" fontId="14" fillId="0" borderId="19" xfId="0" applyFont="1" applyBorder="1" applyAlignment="1">
      <alignment horizontal="center" vertical="center"/>
    </xf>
    <xf numFmtId="0" fontId="14" fillId="0" borderId="21" xfId="0" applyFont="1" applyBorder="1" applyAlignment="1">
      <alignment horizontal="left" vertical="center"/>
    </xf>
    <xf numFmtId="0" fontId="14" fillId="0" borderId="22" xfId="0" applyFont="1" applyBorder="1" applyAlignment="1">
      <alignment horizontal="left" vertical="center"/>
    </xf>
    <xf numFmtId="0" fontId="11" fillId="0" borderId="0" xfId="0" applyFont="1" applyAlignment="1">
      <alignment horizontal="left" vertical="center" wrapText="1"/>
    </xf>
    <xf numFmtId="0" fontId="0" fillId="0" borderId="0" xfId="0" applyAlignment="1">
      <alignment/>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15" fillId="0" borderId="10" xfId="0" applyFont="1" applyBorder="1" applyAlignment="1">
      <alignment horizontal="left" vertical="center"/>
    </xf>
    <xf numFmtId="0" fontId="15" fillId="0" borderId="18" xfId="0" applyFont="1" applyBorder="1" applyAlignment="1">
      <alignment horizontal="left" vertical="center"/>
    </xf>
    <xf numFmtId="0" fontId="15" fillId="0" borderId="25" xfId="0" applyFont="1" applyBorder="1" applyAlignment="1">
      <alignment horizontal="left" vertical="center"/>
    </xf>
    <xf numFmtId="0" fontId="15" fillId="0" borderId="26" xfId="0" applyFont="1" applyBorder="1" applyAlignment="1">
      <alignment horizontal="left" vertical="center"/>
    </xf>
    <xf numFmtId="0" fontId="14" fillId="0" borderId="19" xfId="0" applyFont="1" applyBorder="1" applyAlignment="1">
      <alignment horizontal="distributed"/>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14" fillId="0" borderId="21" xfId="0" applyFont="1" applyFill="1" applyBorder="1" applyAlignment="1">
      <alignment horizontal="left" vertical="center"/>
    </xf>
    <xf numFmtId="0" fontId="14" fillId="0" borderId="22" xfId="0" applyFont="1" applyFill="1" applyBorder="1" applyAlignment="1">
      <alignment horizontal="left" vertical="center"/>
    </xf>
    <xf numFmtId="0" fontId="14" fillId="0" borderId="21" xfId="0" applyFont="1" applyBorder="1" applyAlignment="1">
      <alignment horizontal="left" vertical="center" shrinkToFit="1"/>
    </xf>
    <xf numFmtId="0" fontId="14" fillId="0" borderId="22" xfId="0" applyFont="1" applyBorder="1" applyAlignment="1">
      <alignment horizontal="left" vertical="center" shrinkToFit="1"/>
    </xf>
    <xf numFmtId="0" fontId="15" fillId="0" borderId="23" xfId="0" applyFont="1" applyBorder="1" applyAlignment="1">
      <alignment horizontal="left" vertical="center"/>
    </xf>
    <xf numFmtId="0" fontId="15" fillId="0" borderId="24" xfId="0" applyFont="1" applyBorder="1" applyAlignment="1">
      <alignment horizontal="left" vertical="center"/>
    </xf>
    <xf numFmtId="0" fontId="14" fillId="0" borderId="10" xfId="0" applyFont="1" applyFill="1" applyBorder="1" applyAlignment="1">
      <alignment horizontal="left" vertical="center"/>
    </xf>
    <xf numFmtId="0" fontId="14" fillId="0" borderId="18" xfId="0" applyFont="1" applyFill="1" applyBorder="1" applyAlignment="1">
      <alignment horizontal="left" vertical="center"/>
    </xf>
    <xf numFmtId="0" fontId="14" fillId="0" borderId="25" xfId="0" applyFont="1" applyFill="1" applyBorder="1" applyAlignment="1">
      <alignment horizontal="left" vertical="center"/>
    </xf>
    <xf numFmtId="0" fontId="14" fillId="0" borderId="26" xfId="0" applyFont="1" applyFill="1" applyBorder="1" applyAlignment="1">
      <alignment horizontal="left" vertical="center"/>
    </xf>
    <xf numFmtId="0" fontId="14" fillId="0" borderId="0" xfId="0" applyFont="1" applyBorder="1" applyAlignment="1">
      <alignment horizontal="left" vertical="center"/>
    </xf>
    <xf numFmtId="0" fontId="14" fillId="0" borderId="27" xfId="0" applyFont="1" applyBorder="1" applyAlignment="1">
      <alignment horizontal="left" vertical="center"/>
    </xf>
    <xf numFmtId="0" fontId="12" fillId="0" borderId="12" xfId="62" applyFont="1" applyBorder="1" applyAlignment="1">
      <alignment horizontal="distributed" vertical="center"/>
      <protection/>
    </xf>
    <xf numFmtId="0" fontId="12" fillId="0" borderId="15" xfId="62" applyFont="1" applyBorder="1" applyAlignment="1">
      <alignment horizontal="distributed" vertical="center"/>
      <protection/>
    </xf>
    <xf numFmtId="0" fontId="12" fillId="0" borderId="16" xfId="62" applyFont="1" applyBorder="1" applyAlignment="1">
      <alignment horizontal="distributed" vertical="center"/>
      <protection/>
    </xf>
    <xf numFmtId="0" fontId="12" fillId="30" borderId="28" xfId="63" applyFont="1" applyFill="1" applyBorder="1" applyAlignment="1">
      <alignment horizontal="center" vertical="center"/>
      <protection/>
    </xf>
    <xf numFmtId="0" fontId="12" fillId="30" borderId="29" xfId="63" applyFont="1" applyFill="1" applyBorder="1" applyAlignment="1">
      <alignment horizontal="center" vertical="center"/>
      <protection/>
    </xf>
    <xf numFmtId="0" fontId="12" fillId="30" borderId="30" xfId="63" applyFont="1" applyFill="1" applyBorder="1" applyAlignment="1">
      <alignment horizontal="center" vertical="center"/>
      <protection/>
    </xf>
    <xf numFmtId="0" fontId="12" fillId="30" borderId="31" xfId="63" applyFont="1" applyFill="1" applyBorder="1" applyAlignment="1">
      <alignment horizontal="center" vertical="center"/>
      <protection/>
    </xf>
    <xf numFmtId="0" fontId="12" fillId="31" borderId="11" xfId="63" applyFont="1" applyFill="1" applyBorder="1" applyAlignment="1">
      <alignment horizontal="center" vertical="center"/>
      <protection/>
    </xf>
    <xf numFmtId="0" fontId="12" fillId="31" borderId="32" xfId="62" applyFont="1" applyFill="1" applyBorder="1" applyAlignment="1">
      <alignment horizontal="center" vertical="center"/>
      <protection/>
    </xf>
    <xf numFmtId="0" fontId="12" fillId="30" borderId="12" xfId="63" applyFont="1" applyFill="1" applyBorder="1" applyAlignment="1">
      <alignment horizontal="center" vertical="center"/>
      <protection/>
    </xf>
    <xf numFmtId="0" fontId="12" fillId="30" borderId="16" xfId="62" applyFont="1" applyFill="1" applyBorder="1" applyAlignment="1">
      <alignment horizontal="center" vertical="center"/>
      <protection/>
    </xf>
    <xf numFmtId="0" fontId="12" fillId="30" borderId="30" xfId="63" applyFont="1" applyFill="1" applyBorder="1" applyAlignment="1">
      <alignment horizontal="left" vertical="center"/>
      <protection/>
    </xf>
    <xf numFmtId="0" fontId="12" fillId="30" borderId="33" xfId="63" applyFont="1" applyFill="1" applyBorder="1" applyAlignment="1">
      <alignment horizontal="left" vertical="center"/>
      <protection/>
    </xf>
    <xf numFmtId="0" fontId="12" fillId="30" borderId="31" xfId="63" applyFont="1" applyFill="1" applyBorder="1" applyAlignment="1">
      <alignment horizontal="left" vertical="center"/>
      <protection/>
    </xf>
    <xf numFmtId="0" fontId="12" fillId="0" borderId="12" xfId="62" applyFont="1" applyBorder="1" applyAlignment="1">
      <alignment horizontal="left" vertical="center"/>
      <protection/>
    </xf>
    <xf numFmtId="0" fontId="12" fillId="0" borderId="15" xfId="62" applyFont="1" applyBorder="1" applyAlignment="1">
      <alignment horizontal="left" vertical="center"/>
      <protection/>
    </xf>
    <xf numFmtId="0" fontId="12" fillId="0" borderId="16" xfId="62" applyFont="1" applyBorder="1" applyAlignment="1">
      <alignment horizontal="left" vertical="center"/>
      <protection/>
    </xf>
    <xf numFmtId="0" fontId="12" fillId="30" borderId="11" xfId="63" applyFont="1" applyFill="1" applyBorder="1" applyAlignment="1">
      <alignment horizontal="center" vertical="center"/>
      <protection/>
    </xf>
    <xf numFmtId="0" fontId="12" fillId="30" borderId="32" xfId="63" applyFont="1" applyFill="1" applyBorder="1" applyAlignment="1">
      <alignment horizontal="center" vertical="center"/>
      <protection/>
    </xf>
    <xf numFmtId="0" fontId="12" fillId="0" borderId="15" xfId="62" applyFont="1" applyBorder="1" applyAlignment="1">
      <alignment horizontal="center" vertical="center"/>
      <protection/>
    </xf>
    <xf numFmtId="0" fontId="12" fillId="0" borderId="16" xfId="62" applyFont="1" applyBorder="1" applyAlignment="1">
      <alignment horizontal="center" vertical="center"/>
      <protection/>
    </xf>
    <xf numFmtId="0" fontId="12" fillId="0" borderId="30" xfId="62" applyFont="1" applyBorder="1" applyAlignment="1">
      <alignment horizontal="distributed" vertical="center"/>
      <protection/>
    </xf>
    <xf numFmtId="0" fontId="12" fillId="0" borderId="33" xfId="62" applyFont="1" applyBorder="1" applyAlignment="1">
      <alignment horizontal="distributed" vertical="center"/>
      <protection/>
    </xf>
    <xf numFmtId="0" fontId="12" fillId="0" borderId="31" xfId="62" applyFont="1" applyBorder="1" applyAlignment="1">
      <alignment horizontal="distributed" vertical="center"/>
      <protection/>
    </xf>
    <xf numFmtId="0" fontId="12" fillId="0" borderId="15" xfId="62" applyFont="1" applyBorder="1" applyAlignment="1">
      <alignment horizontal="left" vertical="top" wrapText="1"/>
      <protection/>
    </xf>
    <xf numFmtId="0" fontId="12" fillId="0" borderId="16" xfId="62" applyFont="1" applyBorder="1" applyAlignment="1">
      <alignment horizontal="left" vertical="top" wrapText="1"/>
      <protection/>
    </xf>
    <xf numFmtId="0" fontId="18" fillId="0" borderId="34" xfId="63" applyFont="1" applyBorder="1" applyAlignment="1">
      <alignment horizontal="center" vertical="center" wrapText="1"/>
      <protection/>
    </xf>
    <xf numFmtId="0" fontId="18" fillId="0" borderId="0" xfId="63" applyFont="1" applyBorder="1" applyAlignment="1">
      <alignment horizontal="center" vertical="center" wrapText="1"/>
      <protection/>
    </xf>
    <xf numFmtId="0" fontId="12" fillId="31" borderId="32" xfId="63" applyFont="1" applyFill="1" applyBorder="1" applyAlignment="1">
      <alignment horizontal="center" vertical="center"/>
      <protection/>
    </xf>
    <xf numFmtId="0" fontId="12" fillId="30" borderId="28" xfId="63" applyFont="1" applyFill="1" applyBorder="1" applyAlignment="1">
      <alignment horizontal="left" vertical="center"/>
      <protection/>
    </xf>
    <xf numFmtId="0" fontId="12" fillId="30" borderId="35" xfId="63" applyFont="1" applyFill="1" applyBorder="1" applyAlignment="1">
      <alignment horizontal="left" vertical="center"/>
      <protection/>
    </xf>
    <xf numFmtId="0" fontId="12" fillId="30" borderId="29" xfId="63" applyFont="1" applyFill="1" applyBorder="1" applyAlignment="1">
      <alignment horizontal="left" vertical="center"/>
      <protection/>
    </xf>
    <xf numFmtId="0" fontId="12" fillId="30" borderId="32" xfId="62" applyFont="1" applyFill="1" applyBorder="1" applyAlignment="1">
      <alignment horizontal="center" vertical="center"/>
      <protection/>
    </xf>
    <xf numFmtId="0" fontId="12" fillId="31" borderId="11" xfId="63" applyFont="1" applyFill="1" applyBorder="1" applyAlignment="1">
      <alignment horizontal="center" vertical="center" wrapText="1"/>
      <protection/>
    </xf>
    <xf numFmtId="0" fontId="12" fillId="31" borderId="32" xfId="62" applyFont="1" applyFill="1" applyBorder="1" applyAlignment="1">
      <alignment horizontal="center" vertical="center" wrapText="1"/>
      <protection/>
    </xf>
    <xf numFmtId="0" fontId="3" fillId="11" borderId="12" xfId="63" applyFont="1" applyFill="1" applyBorder="1" applyAlignment="1">
      <alignment horizontal="center" vertical="center"/>
      <protection/>
    </xf>
    <xf numFmtId="0" fontId="3" fillId="11" borderId="15" xfId="63" applyFont="1" applyFill="1" applyBorder="1" applyAlignment="1">
      <alignment horizontal="center" vertical="center"/>
      <protection/>
    </xf>
    <xf numFmtId="0" fontId="3" fillId="11" borderId="16" xfId="63" applyFont="1" applyFill="1" applyBorder="1" applyAlignment="1">
      <alignment horizontal="center" vertical="center"/>
      <protection/>
    </xf>
    <xf numFmtId="0" fontId="3" fillId="32" borderId="12" xfId="63" applyFont="1" applyFill="1" applyBorder="1" applyAlignment="1">
      <alignment horizontal="center" vertical="center"/>
      <protection/>
    </xf>
    <xf numFmtId="0" fontId="3" fillId="32" borderId="15" xfId="63" applyFont="1" applyFill="1" applyBorder="1" applyAlignment="1">
      <alignment horizontal="center" vertical="center"/>
      <protection/>
    </xf>
    <xf numFmtId="0" fontId="3" fillId="32" borderId="16" xfId="63" applyFont="1" applyFill="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県ジュニアテニストーナメント要項"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inai\Dropbox\H26\h26&#23470;&#26085;&#26479;\Macintosh01Documents%20and%20Settings\&#23470;&#23822;&#30476;&#12486;&#12491;&#12473;&#21332;&#20250;\Local%20Settings\Temporary%20Internet%20Files\Content.IE5\SD0N4Z07\09&#30476;&#65322;&#65362;&#23567;&#23398;&#29983;&#35201;&#38917;&#23019;&#30000;&#12373;&#12435;&#20316;&#25104;.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Macintosh01&#30476;&#12472;&#12517;&#12491;&#12450;/&#23567;&#23398;&#29983;\17&#30476;&#12472;&#12517;&#12491;&#12450;&#23567;&#23398;&#29983;&#35201;&#3891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MTENNIS\&#22823;&#20250;\&#20840;&#26085;\&#30476;&#20491;&#30331;&#37682;98(&#19968;&#333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inai\Dropbox\H26\h26&#23470;&#26085;&#26479;\Macintosh01My%20Documents\&#12486;&#12491;&#12473;&#38306;&#20418;\H16&#20491;&#20154;&#30331;&#37682;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MTENNIS\&#22823;&#20250;\&#20840;&#26085;\&#65325;&#65332;&#65328;&#12509;&#12452;&#12531;&#12488;99.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inai\Dropbox\H26\h26&#23470;&#26085;&#26479;\Macintosh01WINDOWS\Local%20Settings\Temporary%20Internet%20Files\Content.IE5\WXE5SF0Z\MTP&#12509;&#12452;&#12531;&#12488;&#12521;&#12531;&#12461;&#12531;&#12464;2001.5.31&#29694;&#2231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22243;&#20307;&#30331;&#37682;H1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Macintosh01Documents%20and%20Settings\&#23470;&#23822;&#30476;&#12486;&#12491;&#12473;&#21332;&#20250;\Local%20Settings\Temporary%20Internet%20Files\Content.IE5\SD0N4Z07\09&#30476;&#65322;&#65362;&#23567;&#23398;&#29983;&#35201;&#38917;&#23019;&#30000;&#12373;&#12435;&#20316;&#2510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30476;&#12471;&#12441;&#12517;&#12491;&#12450;/&#20013;&#23398;&#29983;\19&#30476;&#12471;&#12441;&#12517;&#12491;&#12450;&#20013;&#23398;&#29983;\19&#30476;&#12471;&#12441;&#12517;&#12491;&#12450;&#22823;&#20250;&#20013;&#23398;&#29983;&#35201;&#38917;.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Macintosh01&#30476;&#12472;&#12517;&#12491;&#12450;/&#23567;&#23398;&#29983;\Documents%20and%20Settings\&#23470;&#23822;&#30476;&#12486;&#12491;&#12473;&#21332;&#20250;\Local%20Settings\Temporary%20Internet%20Files\Content.IE5\6X4R2LAX\10.&#30476;&#65322;&#65362;&#23567;&#23398;&#29983;&#35201;&#389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要項"/>
      <sheetName val="小学生の部S申込書 "/>
      <sheetName val="小学４年生以下の部S申込書  "/>
      <sheetName val="ダブルス申込書"/>
    </sheetNames>
    <sheetDataSet>
      <sheetData sheetId="0">
        <row r="2">
          <cell r="B2" t="str">
            <v>平成２９年度　宮崎県ジュニアテニストーナメント</v>
          </cell>
        </row>
        <row r="3">
          <cell r="B3" t="str">
            <v>小学生の部　大会要項</v>
          </cell>
        </row>
        <row r="7">
          <cell r="B7" t="str">
            <v>（主　　　催）</v>
          </cell>
          <cell r="D7" t="str">
            <v>宮崎県テニス協会　</v>
          </cell>
        </row>
        <row r="8">
          <cell r="B8" t="str">
            <v>（主　　　管）</v>
          </cell>
          <cell r="D8" t="str">
            <v>ジュニア委員会</v>
          </cell>
        </row>
        <row r="9">
          <cell r="B9" t="str">
            <v>（運営担当）</v>
          </cell>
          <cell r="D9" t="str">
            <v>World StanceJr</v>
          </cell>
        </row>
        <row r="10">
          <cell r="B10" t="str">
            <v>（後　　　援）</v>
          </cell>
          <cell r="D10" t="str">
            <v>宮崎県女子テニス連盟</v>
          </cell>
        </row>
        <row r="11">
          <cell r="B11" t="str">
            <v>（期　　　日）</v>
          </cell>
          <cell r="D11" t="str">
            <v>平成２９年４月１５日（土）　予備日４月１６日（日）</v>
          </cell>
        </row>
        <row r="12">
          <cell r="B12" t="str">
            <v>（会　　　場）</v>
          </cell>
          <cell r="D12" t="str">
            <v>西階運動公園テニスコート　オムニコート１２面</v>
          </cell>
        </row>
        <row r="14">
          <cell r="B14" t="str">
            <v>（種　　　目）</v>
          </cell>
          <cell r="D14" t="str">
            <v>１.小学生の部男女　各シングルス・ダブルス</v>
          </cell>
        </row>
        <row r="15">
          <cell r="E15" t="str">
            <v>＊シングルスベスト４及びダブルス２位までの選手は中学生の部に出場できます。</v>
          </cell>
        </row>
        <row r="16">
          <cell r="E16" t="str">
            <v>＊小学４年生の部に出場の選手とのペアは、可とする。</v>
          </cell>
        </row>
        <row r="17">
          <cell r="D17" t="str">
            <v>２.小学４年生以下の部　男女シングルス（本年度の小学４年生以下とする。）</v>
          </cell>
        </row>
        <row r="19">
          <cell r="B19" t="str">
            <v>（試合方法）</v>
          </cell>
          <cell r="D19" t="str">
            <v>１.小学生以下男女　各シングルス・ダブルス</v>
          </cell>
        </row>
        <row r="20">
          <cell r="E20" t="str">
            <v>１セットマッチ（６－６後　タイブレーク）　決勝のみ８ゲームマッチ</v>
          </cell>
        </row>
        <row r="21">
          <cell r="E21" t="str">
            <v>※日本テニス協会の諸規則によって行います。</v>
          </cell>
        </row>
        <row r="22">
          <cell r="D22" t="str">
            <v>２.小学４年生以下男女シングルス（グリーンボール使用）</v>
          </cell>
        </row>
        <row r="23">
          <cell r="E23" t="str">
            <v>すべて１セットマッチ（６－６後　タイブレーク）　</v>
          </cell>
        </row>
        <row r="24">
          <cell r="E24" t="str">
            <v>※参加人数，天候，日程等により変更する場合があります。</v>
          </cell>
        </row>
        <row r="26">
          <cell r="B26" t="str">
            <v>（参加資格）　</v>
          </cell>
          <cell r="D26" t="str">
            <v>本年度、宮崎県テニス協会に登録した団体に個人登録した者</v>
          </cell>
        </row>
        <row r="28">
          <cell r="B28" t="str">
            <v>（参  加  料）　　</v>
          </cell>
          <cell r="D28" t="str">
            <v>シングルス　１，６００円　　ダブルス　１組　２，１００円</v>
          </cell>
        </row>
        <row r="29">
          <cell r="D29" t="str">
            <v>※県ジュニアワンコイン制度対象大会</v>
          </cell>
        </row>
        <row r="30">
          <cell r="B30" t="str">
            <v>（申込方法）</v>
          </cell>
          <cell r="D30" t="str">
            <v>所定の申込用紙又は、エクセルファイルに必要事項記入し、郵送、メールでお申込みください｡</v>
          </cell>
        </row>
        <row r="31">
          <cell r="D31" t="str">
            <v>仮ドローは、メールにてクラブ代表者へ送ります。内容確認、関係者へ連絡願います。</v>
          </cell>
        </row>
        <row r="32">
          <cell r="B32" t="str">
            <v>※</v>
          </cell>
          <cell r="D32" t="str">
            <v>郵送を希望される方は、宛名を記入した返信用封筒（長３：12.0×23.5㎝）に９０円切手を貼り</v>
          </cell>
        </row>
        <row r="33">
          <cell r="D33" t="str">
            <v>同封してください。ＦＡＸでの送付はできませんので予めご了承ください。</v>
          </cell>
        </row>
        <row r="34">
          <cell r="D34" t="str">
            <v>締切日までに参加料が入金されないと､エントリーが無効となる場合があります。</v>
          </cell>
        </row>
        <row r="36">
          <cell r="B36" t="str">
            <v>（入金方法）</v>
          </cell>
          <cell r="D36" t="str">
            <v>①現金書留</v>
          </cell>
        </row>
        <row r="37">
          <cell r="D37" t="str">
            <v>②郵便局振込み（振込み取扱票：用紙は郵便局）</v>
          </cell>
        </row>
        <row r="38">
          <cell r="D38" t="str">
            <v>口座番号　０１７８０－８－１３１７１７　　加入者名　宮崎県テニス協会ジュニア委員会</v>
          </cell>
        </row>
        <row r="39">
          <cell r="D39" t="str">
            <v>※通信欄に①大会名②申込クラブ③責任者名④入金内訳を記入してください。</v>
          </cell>
        </row>
        <row r="41">
          <cell r="B41" t="str">
            <v>（申し込み先）</v>
          </cell>
          <cell r="D41" t="str">
            <v>（郵送）〒８８０－８５４５     宮崎市山崎町浜山　シーガイアテニスクラブ内 宮崎県テニス協会</v>
          </cell>
        </row>
        <row r="42">
          <cell r="D42" t="str">
            <v>（ﾒｰﾙ） mtennis@mtennis.org</v>
          </cell>
        </row>
        <row r="44">
          <cell r="B44" t="str">
            <v>【問合せ先】</v>
          </cell>
          <cell r="D44" t="str">
            <v>宮崎県テニス協会　ジュニア委員会　岩田　誠　　電話　　090-8227-1715</v>
          </cell>
        </row>
        <row r="46">
          <cell r="B46" t="str">
            <v>（締め切り日）</v>
          </cell>
          <cell r="D46" t="str">
            <v>平成２９年３月３０日（木）　午前中必着</v>
          </cell>
        </row>
        <row r="48">
          <cell r="B48" t="str">
            <v>（注意事項）　</v>
          </cell>
          <cell r="D48" t="str">
            <v>天候不良の場合も各自で判断せず，必ず会場に集合すること。</v>
          </cell>
        </row>
        <row r="49">
          <cell r="D49" t="str">
            <v>※試合の円滑な運営に協力すること。</v>
          </cell>
        </row>
        <row r="50">
          <cell r="D50" t="str">
            <v>・オーダーオブプレーの控え選手で、番号の若い選手がボールを受け取る</v>
          </cell>
        </row>
        <row r="51">
          <cell r="D51" t="str">
            <v>・控え選手は、両者とも指定されたコートの後方で待機する。</v>
          </cell>
        </row>
        <row r="52">
          <cell r="D52" t="str">
            <v>・前の試合が終了したらすぐにコートに入る。</v>
          </cell>
        </row>
        <row r="53">
          <cell r="D53" t="str">
            <v>・試合が終了したら、勝者がボール、スコアを本部に届ける。</v>
          </cell>
        </row>
        <row r="54">
          <cell r="D54" t="str">
            <v>※フェアプレーの精神を理解し，いついかなる時でも，スポーツマンシップにのっとった行動をとること。</v>
          </cell>
        </row>
        <row r="55">
          <cell r="D55" t="str">
            <v>（ルール・マナー等）「テニスルールブック」参照</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s>
    <sheetDataSet>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E67" t="str">
            <v/>
          </cell>
          <cell r="F67" t="str">
            <v/>
          </cell>
          <cell r="G67" t="str">
            <v>M</v>
          </cell>
          <cell r="H67">
            <v>106</v>
          </cell>
          <cell r="I67" t="str">
            <v>都城ローン</v>
          </cell>
        </row>
        <row r="68">
          <cell r="B68">
            <v>1059</v>
          </cell>
          <cell r="C68" t="str">
            <v>弓削 敏夫</v>
          </cell>
          <cell r="D68" t="str">
            <v>ゆげ　としお</v>
          </cell>
          <cell r="E68" t="str">
            <v/>
          </cell>
          <cell r="F68" t="str">
            <v/>
          </cell>
          <cell r="G68" t="str">
            <v>M</v>
          </cell>
          <cell r="H68">
            <v>106</v>
          </cell>
          <cell r="I68" t="str">
            <v>都城ローン</v>
          </cell>
        </row>
        <row r="69">
          <cell r="B69">
            <v>1060</v>
          </cell>
          <cell r="C69" t="str">
            <v>藤村 幸子</v>
          </cell>
          <cell r="D69" t="str">
            <v>ふじむら　さちこ</v>
          </cell>
          <cell r="E69" t="str">
            <v/>
          </cell>
          <cell r="F69" t="str">
            <v/>
          </cell>
          <cell r="G69" t="str">
            <v>W</v>
          </cell>
          <cell r="H69">
            <v>106</v>
          </cell>
          <cell r="I69" t="str">
            <v>都城ローン</v>
          </cell>
        </row>
        <row r="70">
          <cell r="B70">
            <v>1061</v>
          </cell>
          <cell r="C70" t="str">
            <v>佐藤 幸子</v>
          </cell>
          <cell r="D70" t="str">
            <v>さとう　さちこ</v>
          </cell>
          <cell r="E70" t="str">
            <v/>
          </cell>
          <cell r="F70" t="str">
            <v/>
          </cell>
          <cell r="G70" t="str">
            <v>W</v>
          </cell>
          <cell r="H70">
            <v>106</v>
          </cell>
          <cell r="I70" t="str">
            <v>都城ローン</v>
          </cell>
        </row>
        <row r="71">
          <cell r="B71">
            <v>1062</v>
          </cell>
          <cell r="C71" t="str">
            <v>福留 悟</v>
          </cell>
          <cell r="D71" t="str">
            <v>ふくどめ　さとる</v>
          </cell>
          <cell r="E71" t="str">
            <v>M</v>
          </cell>
          <cell r="F71">
            <v>106</v>
          </cell>
          <cell r="G71" t="str">
            <v>M</v>
          </cell>
          <cell r="H71">
            <v>106</v>
          </cell>
          <cell r="I71" t="str">
            <v>都城ローン</v>
          </cell>
        </row>
        <row r="72">
          <cell r="B72">
            <v>1063</v>
          </cell>
          <cell r="C72" t="str">
            <v>宮脇 徹</v>
          </cell>
          <cell r="D72" t="str">
            <v>みやわき　とおる</v>
          </cell>
          <cell r="E72" t="str">
            <v>M</v>
          </cell>
          <cell r="F72">
            <v>106</v>
          </cell>
          <cell r="G72" t="str">
            <v>M</v>
          </cell>
          <cell r="H72">
            <v>106</v>
          </cell>
          <cell r="I72" t="str">
            <v>都城ローン</v>
          </cell>
        </row>
        <row r="73">
          <cell r="B73">
            <v>1064</v>
          </cell>
          <cell r="C73" t="str">
            <v>田中 悦子</v>
          </cell>
          <cell r="D73" t="str">
            <v>たなか　えつこ</v>
          </cell>
          <cell r="E73" t="str">
            <v>W</v>
          </cell>
          <cell r="F73">
            <v>106</v>
          </cell>
          <cell r="G73" t="str">
            <v>W</v>
          </cell>
          <cell r="H73">
            <v>106</v>
          </cell>
          <cell r="I73" t="str">
            <v>都城ローン</v>
          </cell>
        </row>
        <row r="74">
          <cell r="B74">
            <v>1065</v>
          </cell>
          <cell r="C74" t="str">
            <v>林 静子</v>
          </cell>
          <cell r="D74" t="str">
            <v>はやし　しずこ</v>
          </cell>
          <cell r="E74" t="str">
            <v>W</v>
          </cell>
          <cell r="F74">
            <v>106</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E101" t="str">
            <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E111" t="str">
            <v/>
          </cell>
          <cell r="F111" t="str">
            <v/>
          </cell>
          <cell r="G111" t="str">
            <v>M</v>
          </cell>
          <cell r="H111">
            <v>110</v>
          </cell>
          <cell r="I111" t="str">
            <v>住吉ＧＭ</v>
          </cell>
        </row>
        <row r="112">
          <cell r="B112">
            <v>1103</v>
          </cell>
          <cell r="C112" t="str">
            <v>宇佐見 孝幸</v>
          </cell>
          <cell r="D112" t="str">
            <v>うさみ　たかゆき</v>
          </cell>
          <cell r="E112" t="str">
            <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E144" t="str">
            <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E173" t="str">
            <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E177" t="str">
            <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E219" t="str">
            <v/>
          </cell>
          <cell r="F219" t="str">
            <v/>
          </cell>
          <cell r="G219" t="str">
            <v>M</v>
          </cell>
          <cell r="H219">
            <v>118</v>
          </cell>
          <cell r="I219" t="str">
            <v>延岡ロイヤル</v>
          </cell>
        </row>
        <row r="220">
          <cell r="B220">
            <v>1211</v>
          </cell>
          <cell r="C220" t="str">
            <v>甲斐 信雄</v>
          </cell>
          <cell r="D220" t="str">
            <v>かい　のぶお</v>
          </cell>
          <cell r="E220" t="str">
            <v/>
          </cell>
          <cell r="F220" t="str">
            <v/>
          </cell>
          <cell r="G220" t="str">
            <v>M</v>
          </cell>
          <cell r="H220">
            <v>118</v>
          </cell>
          <cell r="I220" t="str">
            <v>延岡ロイヤル</v>
          </cell>
        </row>
        <row r="221">
          <cell r="B221">
            <v>1212</v>
          </cell>
          <cell r="C221" t="str">
            <v>甲斐 梅喜</v>
          </cell>
          <cell r="D221" t="str">
            <v>かい　うめき</v>
          </cell>
          <cell r="E221" t="str">
            <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E223" t="str">
            <v/>
          </cell>
          <cell r="F223" t="str">
            <v/>
          </cell>
          <cell r="G223" t="str">
            <v>M</v>
          </cell>
          <cell r="H223">
            <v>118</v>
          </cell>
          <cell r="I223" t="str">
            <v>延岡ロイヤル</v>
          </cell>
        </row>
        <row r="224">
          <cell r="B224">
            <v>1215</v>
          </cell>
          <cell r="C224" t="str">
            <v>伊東 優</v>
          </cell>
          <cell r="D224" t="str">
            <v>いとう　ゆう</v>
          </cell>
          <cell r="E224" t="str">
            <v/>
          </cell>
          <cell r="F224" t="str">
            <v/>
          </cell>
          <cell r="G224" t="str">
            <v>M</v>
          </cell>
          <cell r="H224">
            <v>118</v>
          </cell>
          <cell r="I224" t="str">
            <v>延岡ロイヤル</v>
          </cell>
        </row>
        <row r="225">
          <cell r="B225">
            <v>1216</v>
          </cell>
          <cell r="C225" t="str">
            <v>今田</v>
          </cell>
          <cell r="D225" t="str">
            <v>いまだ</v>
          </cell>
          <cell r="E225" t="str">
            <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E246" t="str">
            <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E265" t="str">
            <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E414" t="str">
            <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E430" t="str">
            <v/>
          </cell>
          <cell r="F430" t="str">
            <v/>
          </cell>
          <cell r="G430" t="str">
            <v>W</v>
          </cell>
          <cell r="H430">
            <v>138</v>
          </cell>
          <cell r="I430" t="str">
            <v>ＯＭＩＹＡ</v>
          </cell>
        </row>
        <row r="431">
          <cell r="B431">
            <v>1422</v>
          </cell>
          <cell r="C431" t="str">
            <v>名幸 正弘</v>
          </cell>
          <cell r="D431" t="str">
            <v>なこう　まさひろ</v>
          </cell>
          <cell r="E431" t="str">
            <v/>
          </cell>
          <cell r="F431" t="str">
            <v/>
          </cell>
          <cell r="G431" t="str">
            <v>M</v>
          </cell>
          <cell r="H431">
            <v>138</v>
          </cell>
          <cell r="I431" t="str">
            <v>ＯＭＩＹＡ</v>
          </cell>
        </row>
        <row r="432">
          <cell r="B432">
            <v>1423</v>
          </cell>
          <cell r="C432" t="str">
            <v>日高 茂</v>
          </cell>
          <cell r="D432" t="str">
            <v>ひだか　しげる</v>
          </cell>
          <cell r="E432" t="str">
            <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E445" t="str">
            <v/>
          </cell>
          <cell r="F445" t="str">
            <v/>
          </cell>
          <cell r="G445" t="str">
            <v>W</v>
          </cell>
          <cell r="H445">
            <v>142</v>
          </cell>
          <cell r="I445" t="str">
            <v>ＨｉｒｏＴＡ</v>
          </cell>
        </row>
        <row r="446">
          <cell r="B446">
            <v>1437</v>
          </cell>
          <cell r="C446" t="str">
            <v>横山 泰子</v>
          </cell>
          <cell r="D446" t="str">
            <v>よこやま　やすこ</v>
          </cell>
          <cell r="E446" t="str">
            <v/>
          </cell>
          <cell r="F446" t="str">
            <v/>
          </cell>
          <cell r="G446" t="str">
            <v>W</v>
          </cell>
          <cell r="H446">
            <v>142</v>
          </cell>
          <cell r="I446" t="str">
            <v>ＨｉｒｏＴＡ</v>
          </cell>
        </row>
        <row r="447">
          <cell r="B447">
            <v>1438</v>
          </cell>
          <cell r="C447" t="str">
            <v>伊藤 久仁子</v>
          </cell>
          <cell r="D447" t="str">
            <v>いとう　くにこ</v>
          </cell>
          <cell r="E447" t="str">
            <v/>
          </cell>
          <cell r="F447" t="str">
            <v/>
          </cell>
          <cell r="G447" t="str">
            <v>W</v>
          </cell>
          <cell r="H447">
            <v>142</v>
          </cell>
          <cell r="I447" t="str">
            <v>ＨｉｒｏＴＡ</v>
          </cell>
        </row>
        <row r="448">
          <cell r="B448">
            <v>1439</v>
          </cell>
          <cell r="C448" t="str">
            <v>吉田 泰子</v>
          </cell>
          <cell r="D448" t="str">
            <v>よしだ　やすこ</v>
          </cell>
          <cell r="E448" t="str">
            <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E450" t="str">
            <v/>
          </cell>
          <cell r="F450" t="str">
            <v/>
          </cell>
          <cell r="G450" t="str">
            <v>W</v>
          </cell>
          <cell r="H450">
            <v>142</v>
          </cell>
          <cell r="I450" t="str">
            <v>ＨｉｒｏＴＡ</v>
          </cell>
        </row>
        <row r="451">
          <cell r="B451">
            <v>1442</v>
          </cell>
          <cell r="C451" t="str">
            <v>垂水 透</v>
          </cell>
          <cell r="D451" t="str">
            <v>たるみず　とおる</v>
          </cell>
          <cell r="E451" t="str">
            <v/>
          </cell>
          <cell r="F451" t="str">
            <v/>
          </cell>
          <cell r="G451" t="str">
            <v>M</v>
          </cell>
          <cell r="H451">
            <v>142</v>
          </cell>
          <cell r="I451" t="str">
            <v>ＨｉｒｏＴＡ</v>
          </cell>
        </row>
        <row r="452">
          <cell r="B452">
            <v>1443</v>
          </cell>
          <cell r="C452" t="str">
            <v>小松 美知子</v>
          </cell>
          <cell r="D452" t="str">
            <v>こまつ　みちこ</v>
          </cell>
          <cell r="E452" t="str">
            <v/>
          </cell>
          <cell r="F452" t="str">
            <v/>
          </cell>
          <cell r="G452" t="str">
            <v>W</v>
          </cell>
          <cell r="H452">
            <v>142</v>
          </cell>
          <cell r="I452" t="str">
            <v>ＨｉｒｏＴＡ</v>
          </cell>
        </row>
        <row r="453">
          <cell r="B453">
            <v>1444</v>
          </cell>
          <cell r="C453" t="str">
            <v>小畑 昭子</v>
          </cell>
          <cell r="D453" t="str">
            <v>こばた　あきこ</v>
          </cell>
          <cell r="E453" t="str">
            <v/>
          </cell>
          <cell r="F453" t="str">
            <v/>
          </cell>
          <cell r="G453" t="str">
            <v>W</v>
          </cell>
          <cell r="H453">
            <v>142</v>
          </cell>
          <cell r="I453" t="str">
            <v>ＨｉｒｏＴＡ</v>
          </cell>
        </row>
        <row r="454">
          <cell r="B454">
            <v>1445</v>
          </cell>
          <cell r="C454" t="str">
            <v>堀 いくよ</v>
          </cell>
          <cell r="D454" t="str">
            <v>ほり　いくよ</v>
          </cell>
          <cell r="E454" t="str">
            <v/>
          </cell>
          <cell r="F454" t="str">
            <v/>
          </cell>
          <cell r="G454" t="str">
            <v>W</v>
          </cell>
          <cell r="H454">
            <v>142</v>
          </cell>
          <cell r="I454" t="str">
            <v>ＨｉｒｏＴＡ</v>
          </cell>
        </row>
        <row r="455">
          <cell r="B455">
            <v>1446</v>
          </cell>
          <cell r="C455" t="str">
            <v>岡峰 勝也</v>
          </cell>
          <cell r="D455" t="str">
            <v>おかみね　かつや</v>
          </cell>
          <cell r="E455" t="str">
            <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E457" t="str">
            <v/>
          </cell>
          <cell r="F457" t="str">
            <v/>
          </cell>
          <cell r="G457" t="str">
            <v>M</v>
          </cell>
          <cell r="H457">
            <v>143</v>
          </cell>
          <cell r="I457" t="str">
            <v>ＣＨイワキリ</v>
          </cell>
        </row>
        <row r="458">
          <cell r="B458">
            <v>1449</v>
          </cell>
          <cell r="C458" t="str">
            <v>江藤 正一郎</v>
          </cell>
          <cell r="D458" t="str">
            <v>えとう　しょういちろう</v>
          </cell>
          <cell r="E458" t="str">
            <v/>
          </cell>
          <cell r="F458" t="str">
            <v/>
          </cell>
          <cell r="G458" t="str">
            <v>M</v>
          </cell>
          <cell r="H458">
            <v>143</v>
          </cell>
          <cell r="I458" t="str">
            <v>ＣＨイワキリ</v>
          </cell>
        </row>
        <row r="459">
          <cell r="B459">
            <v>1450</v>
          </cell>
          <cell r="C459" t="str">
            <v>山元 友子</v>
          </cell>
          <cell r="D459" t="str">
            <v>やまもと　ともこ</v>
          </cell>
          <cell r="E459" t="str">
            <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E462" t="str">
            <v/>
          </cell>
          <cell r="F462" t="str">
            <v/>
          </cell>
          <cell r="G462" t="str">
            <v>M</v>
          </cell>
          <cell r="H462">
            <v>143</v>
          </cell>
          <cell r="I462" t="str">
            <v>ＣＨイワキリ</v>
          </cell>
        </row>
        <row r="463">
          <cell r="B463">
            <v>1454</v>
          </cell>
          <cell r="C463" t="str">
            <v>田村 望</v>
          </cell>
          <cell r="D463" t="str">
            <v>たむら　のぞむ</v>
          </cell>
          <cell r="E463" t="str">
            <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E465" t="str">
            <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E467" t="str">
            <v>W</v>
          </cell>
          <cell r="F467">
            <v>143</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E472" t="str">
            <v/>
          </cell>
          <cell r="F472" t="str">
            <v/>
          </cell>
          <cell r="G472" t="str">
            <v>W</v>
          </cell>
          <cell r="H472">
            <v>143</v>
          </cell>
          <cell r="I472" t="str">
            <v>ＣＨイワキリ</v>
          </cell>
        </row>
        <row r="473">
          <cell r="B473">
            <v>1464</v>
          </cell>
          <cell r="C473" t="str">
            <v>馬渡 ひとみ</v>
          </cell>
          <cell r="D473" t="str">
            <v>まわたり　ひとみ</v>
          </cell>
          <cell r="E473" t="str">
            <v/>
          </cell>
          <cell r="F473" t="str">
            <v/>
          </cell>
          <cell r="G473" t="str">
            <v>W</v>
          </cell>
          <cell r="H473">
            <v>143</v>
          </cell>
          <cell r="I473" t="str">
            <v>ＣＨイワキリ</v>
          </cell>
        </row>
        <row r="474">
          <cell r="B474">
            <v>1465</v>
          </cell>
          <cell r="C474" t="str">
            <v>穴井 多津子</v>
          </cell>
          <cell r="D474" t="str">
            <v>あない　たづこ</v>
          </cell>
          <cell r="E474" t="str">
            <v/>
          </cell>
          <cell r="F474" t="str">
            <v/>
          </cell>
          <cell r="G474" t="str">
            <v>W</v>
          </cell>
          <cell r="H474">
            <v>143</v>
          </cell>
          <cell r="I474" t="str">
            <v>ＣＨイワキリ</v>
          </cell>
        </row>
        <row r="475">
          <cell r="B475">
            <v>1466</v>
          </cell>
          <cell r="C475" t="str">
            <v>田中 聡子</v>
          </cell>
          <cell r="D475" t="str">
            <v>たなか　さとこ</v>
          </cell>
          <cell r="E475" t="str">
            <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E518" t="str">
            <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E520" t="str">
            <v/>
          </cell>
          <cell r="F520" t="str">
            <v/>
          </cell>
          <cell r="G520" t="str">
            <v>M</v>
          </cell>
          <cell r="H520">
            <v>150</v>
          </cell>
          <cell r="I520" t="str">
            <v>西諸県郡ＴＣ</v>
          </cell>
        </row>
        <row r="521">
          <cell r="B521">
            <v>1512</v>
          </cell>
          <cell r="C521" t="str">
            <v>山本 謙作</v>
          </cell>
          <cell r="D521" t="str">
            <v>やまもと　けんさく</v>
          </cell>
          <cell r="E521" t="str">
            <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E531" t="str">
            <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E551" t="str">
            <v>M</v>
          </cell>
          <cell r="F551">
            <v>154</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E594" t="str">
            <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E604" t="str">
            <v/>
          </cell>
          <cell r="F604" t="str">
            <v/>
          </cell>
          <cell r="G604" t="str">
            <v>M</v>
          </cell>
          <cell r="H604">
            <v>165</v>
          </cell>
          <cell r="I604" t="str">
            <v>日向市役所</v>
          </cell>
        </row>
        <row r="605">
          <cell r="B605">
            <v>1596</v>
          </cell>
          <cell r="C605" t="str">
            <v>山本 正美</v>
          </cell>
          <cell r="D605" t="str">
            <v>やまもと　まさみ</v>
          </cell>
          <cell r="E605" t="str">
            <v/>
          </cell>
          <cell r="F605" t="str">
            <v/>
          </cell>
          <cell r="G605" t="str">
            <v>M</v>
          </cell>
          <cell r="H605">
            <v>165</v>
          </cell>
          <cell r="I605" t="str">
            <v>日向市役所</v>
          </cell>
        </row>
        <row r="606">
          <cell r="B606">
            <v>1597</v>
          </cell>
          <cell r="C606" t="str">
            <v>松岡 昭彦</v>
          </cell>
          <cell r="D606" t="str">
            <v>まつもと　あきひこ</v>
          </cell>
          <cell r="E606" t="str">
            <v/>
          </cell>
          <cell r="F606" t="str">
            <v/>
          </cell>
          <cell r="G606" t="str">
            <v>M</v>
          </cell>
          <cell r="H606">
            <v>165</v>
          </cell>
          <cell r="I606" t="str">
            <v>日向市役所</v>
          </cell>
        </row>
        <row r="607">
          <cell r="B607">
            <v>1598</v>
          </cell>
          <cell r="C607" t="str">
            <v>治田 伸二</v>
          </cell>
          <cell r="D607" t="str">
            <v>はるた　しんじ</v>
          </cell>
          <cell r="E607" t="str">
            <v/>
          </cell>
          <cell r="F607" t="str">
            <v/>
          </cell>
          <cell r="G607" t="str">
            <v>M</v>
          </cell>
          <cell r="H607">
            <v>165</v>
          </cell>
          <cell r="I607" t="str">
            <v>日向市役所</v>
          </cell>
        </row>
        <row r="608">
          <cell r="B608">
            <v>1599</v>
          </cell>
          <cell r="C608" t="str">
            <v>黒木 拓夫</v>
          </cell>
          <cell r="D608" t="str">
            <v>くろぎ　たくお</v>
          </cell>
          <cell r="E608" t="str">
            <v>M</v>
          </cell>
          <cell r="F608">
            <v>165</v>
          </cell>
          <cell r="G608" t="str">
            <v>M</v>
          </cell>
          <cell r="H608">
            <v>165</v>
          </cell>
          <cell r="I608" t="str">
            <v>日向市役所</v>
          </cell>
        </row>
        <row r="609">
          <cell r="B609">
            <v>1600</v>
          </cell>
          <cell r="C609" t="str">
            <v>矢北 純教</v>
          </cell>
          <cell r="D609" t="str">
            <v>やきた</v>
          </cell>
          <cell r="E609" t="str">
            <v>M</v>
          </cell>
          <cell r="F609">
            <v>165</v>
          </cell>
          <cell r="G609" t="str">
            <v>M</v>
          </cell>
          <cell r="H609">
            <v>165</v>
          </cell>
          <cell r="I609" t="str">
            <v>日向市役所</v>
          </cell>
        </row>
        <row r="610">
          <cell r="B610">
            <v>1601</v>
          </cell>
          <cell r="C610" t="str">
            <v>上川床 喜蔵</v>
          </cell>
          <cell r="D610" t="str">
            <v>かみかわとこよしぞう</v>
          </cell>
          <cell r="E610" t="str">
            <v>M</v>
          </cell>
          <cell r="F610">
            <v>165</v>
          </cell>
          <cell r="G610" t="str">
            <v>M</v>
          </cell>
          <cell r="H610">
            <v>165</v>
          </cell>
          <cell r="I610" t="str">
            <v>日向市役所</v>
          </cell>
        </row>
        <row r="611">
          <cell r="B611">
            <v>1602</v>
          </cell>
          <cell r="C611" t="str">
            <v>米良 勝幸</v>
          </cell>
          <cell r="D611" t="str">
            <v>めら　かつゆき</v>
          </cell>
          <cell r="E611" t="str">
            <v>M</v>
          </cell>
          <cell r="F611">
            <v>165</v>
          </cell>
          <cell r="G611" t="str">
            <v>M</v>
          </cell>
          <cell r="H611">
            <v>165</v>
          </cell>
          <cell r="I611" t="str">
            <v>日向市役所</v>
          </cell>
        </row>
        <row r="612">
          <cell r="B612">
            <v>1603</v>
          </cell>
          <cell r="C612" t="str">
            <v>長友 正博</v>
          </cell>
          <cell r="D612" t="str">
            <v>ながとも　まさひろ</v>
          </cell>
          <cell r="E612" t="str">
            <v>M</v>
          </cell>
          <cell r="F612">
            <v>165</v>
          </cell>
          <cell r="G612" t="str">
            <v>M</v>
          </cell>
          <cell r="H612">
            <v>165</v>
          </cell>
          <cell r="I612" t="str">
            <v>日向市役所</v>
          </cell>
        </row>
        <row r="613">
          <cell r="B613">
            <v>1604</v>
          </cell>
          <cell r="C613" t="str">
            <v>中田 幸徳</v>
          </cell>
          <cell r="D613" t="str">
            <v>なかた　ゆきのり</v>
          </cell>
          <cell r="E613" t="str">
            <v>M</v>
          </cell>
          <cell r="F613">
            <v>165</v>
          </cell>
          <cell r="G613" t="str">
            <v>M</v>
          </cell>
          <cell r="H613">
            <v>165</v>
          </cell>
          <cell r="I613" t="str">
            <v>日向市役所</v>
          </cell>
        </row>
        <row r="614">
          <cell r="B614">
            <v>1605</v>
          </cell>
          <cell r="C614" t="str">
            <v>緒方 伸之</v>
          </cell>
          <cell r="D614" t="str">
            <v>おがた　のぶゆき</v>
          </cell>
          <cell r="E614" t="str">
            <v>M</v>
          </cell>
          <cell r="F614">
            <v>165</v>
          </cell>
          <cell r="G614" t="str">
            <v>M</v>
          </cell>
          <cell r="H614">
            <v>165</v>
          </cell>
          <cell r="I614" t="str">
            <v>日向市役所</v>
          </cell>
        </row>
        <row r="615">
          <cell r="B615">
            <v>1606</v>
          </cell>
          <cell r="C615" t="str">
            <v>小坂 公人</v>
          </cell>
          <cell r="D615" t="str">
            <v>こさか　きみと</v>
          </cell>
          <cell r="E615" t="str">
            <v>M</v>
          </cell>
          <cell r="F615">
            <v>165</v>
          </cell>
          <cell r="G615" t="str">
            <v>M</v>
          </cell>
          <cell r="H615">
            <v>165</v>
          </cell>
          <cell r="I615" t="str">
            <v>日向市役所</v>
          </cell>
        </row>
        <row r="616">
          <cell r="B616">
            <v>1607</v>
          </cell>
          <cell r="C616" t="str">
            <v>柏田 真理子</v>
          </cell>
          <cell r="D616" t="str">
            <v>かしわだ　まりこ</v>
          </cell>
          <cell r="E616" t="str">
            <v>W</v>
          </cell>
          <cell r="F616">
            <v>165</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E676" t="str">
            <v/>
          </cell>
          <cell r="F676" t="str">
            <v/>
          </cell>
          <cell r="G676" t="str">
            <v>W</v>
          </cell>
          <cell r="H676">
            <v>143</v>
          </cell>
          <cell r="I676" t="str">
            <v>ＣＨイワキリ</v>
          </cell>
        </row>
        <row r="677">
          <cell r="B677">
            <v>1668</v>
          </cell>
          <cell r="C677" t="str">
            <v>池田 晃基</v>
          </cell>
          <cell r="D677" t="str">
            <v>いけだ　ゆうき</v>
          </cell>
          <cell r="E677" t="str">
            <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E699" t="str">
            <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E767" t="str">
            <v/>
          </cell>
          <cell r="F767" t="str">
            <v/>
          </cell>
          <cell r="G767" t="str">
            <v>W</v>
          </cell>
          <cell r="H767">
            <v>167</v>
          </cell>
          <cell r="I767" t="str">
            <v>サンタハウス</v>
          </cell>
        </row>
        <row r="768">
          <cell r="B768">
            <v>1759</v>
          </cell>
          <cell r="C768" t="str">
            <v>浜田 直美</v>
          </cell>
          <cell r="D768" t="str">
            <v>はまだ　なおみ</v>
          </cell>
          <cell r="E768" t="str">
            <v/>
          </cell>
          <cell r="F768" t="str">
            <v/>
          </cell>
          <cell r="G768" t="str">
            <v>W</v>
          </cell>
          <cell r="H768">
            <v>167</v>
          </cell>
          <cell r="I768" t="str">
            <v>サンタハウス</v>
          </cell>
        </row>
        <row r="769">
          <cell r="B769">
            <v>1760</v>
          </cell>
          <cell r="C769" t="str">
            <v>川越 幸男</v>
          </cell>
          <cell r="D769" t="str">
            <v>かわごえ　ゆきお</v>
          </cell>
          <cell r="E769" t="str">
            <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E813" t="str">
            <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E816" t="str">
            <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E834" t="str">
            <v>W</v>
          </cell>
          <cell r="F834">
            <v>119</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E850" t="str">
            <v/>
          </cell>
          <cell r="F850" t="str">
            <v/>
          </cell>
          <cell r="G850" t="str">
            <v>M</v>
          </cell>
          <cell r="H850">
            <v>106</v>
          </cell>
          <cell r="I850" t="str">
            <v>都城ローン</v>
          </cell>
        </row>
        <row r="851">
          <cell r="B851">
            <v>1842</v>
          </cell>
          <cell r="C851" t="str">
            <v>栗田 正志</v>
          </cell>
          <cell r="D851" t="str">
            <v>くりた　まさし</v>
          </cell>
          <cell r="E851" t="str">
            <v/>
          </cell>
          <cell r="F851" t="str">
            <v/>
          </cell>
          <cell r="G851" t="str">
            <v>M</v>
          </cell>
          <cell r="H851">
            <v>106</v>
          </cell>
          <cell r="I851" t="str">
            <v>都城ローン</v>
          </cell>
        </row>
        <row r="852">
          <cell r="B852">
            <v>1843</v>
          </cell>
          <cell r="C852" t="str">
            <v>田島 実</v>
          </cell>
          <cell r="D852" t="str">
            <v>たじま　みのる</v>
          </cell>
          <cell r="E852" t="str">
            <v/>
          </cell>
          <cell r="F852" t="str">
            <v/>
          </cell>
          <cell r="G852" t="str">
            <v>M</v>
          </cell>
          <cell r="H852">
            <v>106</v>
          </cell>
          <cell r="I852" t="str">
            <v>都城ローン</v>
          </cell>
        </row>
        <row r="853">
          <cell r="B853">
            <v>1844</v>
          </cell>
          <cell r="C853" t="str">
            <v>中薗 雅之</v>
          </cell>
          <cell r="D853" t="str">
            <v>なかその　まさゆき</v>
          </cell>
          <cell r="E853" t="str">
            <v/>
          </cell>
          <cell r="F853" t="str">
            <v/>
          </cell>
          <cell r="G853" t="str">
            <v>M</v>
          </cell>
          <cell r="H853">
            <v>106</v>
          </cell>
          <cell r="I853" t="str">
            <v>都城ローン</v>
          </cell>
        </row>
        <row r="854">
          <cell r="B854">
            <v>1845</v>
          </cell>
          <cell r="C854" t="str">
            <v>畑中 利博</v>
          </cell>
          <cell r="D854" t="str">
            <v>はたなか　としひろ</v>
          </cell>
          <cell r="E854" t="str">
            <v/>
          </cell>
          <cell r="F854" t="str">
            <v/>
          </cell>
          <cell r="G854" t="str">
            <v>M</v>
          </cell>
          <cell r="H854">
            <v>106</v>
          </cell>
          <cell r="I854" t="str">
            <v>都城ローン</v>
          </cell>
        </row>
        <row r="855">
          <cell r="B855">
            <v>1846</v>
          </cell>
          <cell r="C855" t="str">
            <v>中山 雄太</v>
          </cell>
          <cell r="D855" t="str">
            <v>なかやま　ゆうた</v>
          </cell>
          <cell r="E855" t="str">
            <v/>
          </cell>
          <cell r="F855" t="str">
            <v/>
          </cell>
          <cell r="G855" t="str">
            <v>M</v>
          </cell>
          <cell r="H855">
            <v>108</v>
          </cell>
          <cell r="I855" t="str">
            <v>新富ＴＣ</v>
          </cell>
        </row>
        <row r="856">
          <cell r="B856">
            <v>1847</v>
          </cell>
          <cell r="C856" t="str">
            <v>中山 雅子</v>
          </cell>
          <cell r="D856" t="str">
            <v>なかやま　まさこ</v>
          </cell>
          <cell r="E856" t="str">
            <v/>
          </cell>
          <cell r="F856" t="str">
            <v/>
          </cell>
          <cell r="G856" t="str">
            <v>W</v>
          </cell>
          <cell r="H856">
            <v>108</v>
          </cell>
          <cell r="I856" t="str">
            <v>新富ＴＣ</v>
          </cell>
        </row>
        <row r="857">
          <cell r="B857">
            <v>1848</v>
          </cell>
          <cell r="C857" t="str">
            <v>池元 恵</v>
          </cell>
          <cell r="D857" t="str">
            <v>いけもと　めぐみ</v>
          </cell>
          <cell r="E857" t="str">
            <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E859" t="str">
            <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E866" t="str">
            <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E875" t="str">
            <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E924" t="str">
            <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E933" t="str">
            <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E935" t="str">
            <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E937" t="str">
            <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E939" t="str">
            <v/>
          </cell>
          <cell r="F939" t="str">
            <v/>
          </cell>
          <cell r="G939" t="str">
            <v>M</v>
          </cell>
          <cell r="H939">
            <v>143</v>
          </cell>
          <cell r="I939" t="str">
            <v>ＣＨイワキリ</v>
          </cell>
        </row>
        <row r="940">
          <cell r="B940">
            <v>1931</v>
          </cell>
          <cell r="C940" t="str">
            <v>今村 千穂美</v>
          </cell>
          <cell r="D940" t="str">
            <v>いまむら　ちほみ</v>
          </cell>
          <cell r="E940" t="str">
            <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E981" t="str">
            <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D992">
            <v>106</v>
          </cell>
          <cell r="E992" t="str">
            <v>都城ローン</v>
          </cell>
          <cell r="F992">
            <v>106</v>
          </cell>
          <cell r="G992" t="str">
            <v>都城ローン</v>
          </cell>
          <cell r="H992">
            <v>106</v>
          </cell>
          <cell r="I992" t="str">
            <v>都城ローン</v>
          </cell>
        </row>
        <row r="993">
          <cell r="B993">
            <v>1984</v>
          </cell>
          <cell r="C993" t="str">
            <v>中嶋 芳和</v>
          </cell>
          <cell r="D993">
            <v>106</v>
          </cell>
          <cell r="E993" t="str">
            <v>都城ローン</v>
          </cell>
          <cell r="F993">
            <v>106</v>
          </cell>
          <cell r="G993" t="str">
            <v>都城ローン</v>
          </cell>
          <cell r="H993">
            <v>106</v>
          </cell>
          <cell r="I993" t="str">
            <v>都城ローン</v>
          </cell>
        </row>
        <row r="994">
          <cell r="B994">
            <v>1985</v>
          </cell>
          <cell r="C994" t="str">
            <v>岩谷 秀明</v>
          </cell>
          <cell r="D994">
            <v>140</v>
          </cell>
          <cell r="E994" t="str">
            <v>ＭＤクラブ</v>
          </cell>
          <cell r="F994">
            <v>140</v>
          </cell>
          <cell r="G994" t="str">
            <v>ＭＤクラブ</v>
          </cell>
          <cell r="H994">
            <v>140</v>
          </cell>
          <cell r="I994" t="str">
            <v>ＭＤクラブ</v>
          </cell>
        </row>
        <row r="995">
          <cell r="B995">
            <v>1986</v>
          </cell>
          <cell r="C995" t="str">
            <v>小椋 康平</v>
          </cell>
          <cell r="D995">
            <v>140</v>
          </cell>
          <cell r="E995" t="str">
            <v>ＭＤクラブ</v>
          </cell>
          <cell r="F995">
            <v>140</v>
          </cell>
          <cell r="G995" t="str">
            <v>ＭＤクラブ</v>
          </cell>
          <cell r="H995">
            <v>140</v>
          </cell>
          <cell r="I995" t="str">
            <v>ＭＤクラブ</v>
          </cell>
        </row>
        <row r="996">
          <cell r="B996">
            <v>1987</v>
          </cell>
          <cell r="C996" t="str">
            <v>郡司 武俊</v>
          </cell>
          <cell r="D996">
            <v>140</v>
          </cell>
          <cell r="E996" t="str">
            <v>ＭＤクラブ</v>
          </cell>
          <cell r="F996">
            <v>140</v>
          </cell>
          <cell r="G996" t="str">
            <v>ＭＤクラブ</v>
          </cell>
          <cell r="H996">
            <v>140</v>
          </cell>
          <cell r="I996" t="str">
            <v>ＭＤクラブ</v>
          </cell>
        </row>
        <row r="997">
          <cell r="B997">
            <v>1988</v>
          </cell>
          <cell r="C997" t="str">
            <v>相馬 祐一郎</v>
          </cell>
          <cell r="D997">
            <v>140</v>
          </cell>
          <cell r="E997" t="str">
            <v>ＭＤクラブ</v>
          </cell>
          <cell r="F997">
            <v>140</v>
          </cell>
          <cell r="G997" t="str">
            <v>ＭＤクラブ</v>
          </cell>
          <cell r="H997">
            <v>140</v>
          </cell>
          <cell r="I997" t="str">
            <v>ＭＤクラブ</v>
          </cell>
        </row>
        <row r="998">
          <cell r="B998">
            <v>1989</v>
          </cell>
          <cell r="C998" t="str">
            <v>中原 則光</v>
          </cell>
          <cell r="D998">
            <v>140</v>
          </cell>
          <cell r="E998" t="str">
            <v>ＭＤクラブ</v>
          </cell>
          <cell r="F998">
            <v>140</v>
          </cell>
          <cell r="G998" t="str">
            <v>ＭＤクラブ</v>
          </cell>
          <cell r="H998">
            <v>140</v>
          </cell>
          <cell r="I998" t="str">
            <v>ＭＤクラブ</v>
          </cell>
        </row>
        <row r="999">
          <cell r="B999">
            <v>1990</v>
          </cell>
          <cell r="C999" t="str">
            <v>小川 耕二</v>
          </cell>
          <cell r="D999">
            <v>140</v>
          </cell>
          <cell r="E999" t="str">
            <v>ＭＤクラブ</v>
          </cell>
          <cell r="F999">
            <v>140</v>
          </cell>
          <cell r="G999" t="str">
            <v>ＭＤクラブ</v>
          </cell>
          <cell r="H999">
            <v>140</v>
          </cell>
          <cell r="I999" t="str">
            <v>ＭＤクラブ</v>
          </cell>
        </row>
        <row r="1000">
          <cell r="B1000">
            <v>1991</v>
          </cell>
          <cell r="C1000" t="str">
            <v>野村 賢介</v>
          </cell>
          <cell r="D1000">
            <v>140</v>
          </cell>
          <cell r="E1000" t="str">
            <v>ＭＤクラブ</v>
          </cell>
          <cell r="F1000">
            <v>140</v>
          </cell>
          <cell r="G1000" t="str">
            <v>ＭＤクラブ</v>
          </cell>
          <cell r="H1000">
            <v>140</v>
          </cell>
          <cell r="I1000" t="str">
            <v>ＭＤクラブ</v>
          </cell>
        </row>
        <row r="1001">
          <cell r="B1001">
            <v>1992</v>
          </cell>
          <cell r="C1001" t="str">
            <v>小村 光広</v>
          </cell>
          <cell r="D1001">
            <v>140</v>
          </cell>
          <cell r="E1001" t="str">
            <v>ＭＤクラブ</v>
          </cell>
          <cell r="F1001">
            <v>140</v>
          </cell>
          <cell r="G1001" t="str">
            <v>ＭＤクラブ</v>
          </cell>
          <cell r="H1001">
            <v>140</v>
          </cell>
          <cell r="I1001" t="str">
            <v>ＭＤクラブ</v>
          </cell>
        </row>
        <row r="1002">
          <cell r="B1002">
            <v>1993</v>
          </cell>
          <cell r="C1002" t="str">
            <v>片川 幸宏</v>
          </cell>
          <cell r="D1002">
            <v>107</v>
          </cell>
          <cell r="E1002" t="str">
            <v>大塚台ＴＣ</v>
          </cell>
          <cell r="F1002">
            <v>107</v>
          </cell>
          <cell r="G1002" t="str">
            <v>大塚台ＴＣ</v>
          </cell>
          <cell r="H1002">
            <v>107</v>
          </cell>
          <cell r="I1002" t="str">
            <v>大塚台ＴＣ</v>
          </cell>
        </row>
        <row r="1003">
          <cell r="B1003">
            <v>1994</v>
          </cell>
          <cell r="C1003" t="str">
            <v>泉 泰博</v>
          </cell>
          <cell r="D1003">
            <v>152</v>
          </cell>
          <cell r="E1003" t="str">
            <v>パナソニック</v>
          </cell>
          <cell r="F1003">
            <v>152</v>
          </cell>
          <cell r="G1003" t="str">
            <v>パナソニック</v>
          </cell>
          <cell r="H1003">
            <v>152</v>
          </cell>
          <cell r="I1003" t="str">
            <v>パナソニック</v>
          </cell>
        </row>
        <row r="1004">
          <cell r="B1004">
            <v>1995</v>
          </cell>
          <cell r="C1004" t="str">
            <v>池邊 庄一</v>
          </cell>
          <cell r="D1004">
            <v>152</v>
          </cell>
          <cell r="E1004" t="str">
            <v>パナソニック</v>
          </cell>
          <cell r="F1004">
            <v>152</v>
          </cell>
          <cell r="G1004" t="str">
            <v>パナソニック</v>
          </cell>
          <cell r="H1004">
            <v>152</v>
          </cell>
          <cell r="I1004" t="str">
            <v>パナソニック</v>
          </cell>
        </row>
        <row r="1005">
          <cell r="B1005">
            <v>1996</v>
          </cell>
          <cell r="C1005" t="str">
            <v>水野 英晴</v>
          </cell>
          <cell r="D1005">
            <v>152</v>
          </cell>
          <cell r="E1005" t="str">
            <v>パナソニック</v>
          </cell>
          <cell r="F1005">
            <v>152</v>
          </cell>
          <cell r="G1005" t="str">
            <v>パナソニック</v>
          </cell>
          <cell r="H1005">
            <v>152</v>
          </cell>
          <cell r="I1005" t="str">
            <v>パナソニック</v>
          </cell>
        </row>
        <row r="1006">
          <cell r="B1006">
            <v>1997</v>
          </cell>
          <cell r="C1006" t="str">
            <v>黒木 俊郎</v>
          </cell>
          <cell r="D1006">
            <v>138</v>
          </cell>
          <cell r="E1006" t="str">
            <v>ＯＭＩＹＡ</v>
          </cell>
          <cell r="F1006">
            <v>138</v>
          </cell>
          <cell r="G1006" t="str">
            <v>ＯＭＩＹＡ</v>
          </cell>
          <cell r="H1006">
            <v>138</v>
          </cell>
          <cell r="I1006" t="str">
            <v>ＯＭＩＹＡ</v>
          </cell>
        </row>
        <row r="1007">
          <cell r="B1007">
            <v>1998</v>
          </cell>
          <cell r="C1007" t="str">
            <v>高田 信史</v>
          </cell>
          <cell r="D1007">
            <v>138</v>
          </cell>
          <cell r="E1007" t="str">
            <v>ＯＭＩＹＡ</v>
          </cell>
          <cell r="F1007">
            <v>138</v>
          </cell>
          <cell r="G1007" t="str">
            <v>ＯＭＩＹＡ</v>
          </cell>
          <cell r="H1007">
            <v>138</v>
          </cell>
          <cell r="I1007" t="str">
            <v>ＯＭＩＹＡ</v>
          </cell>
        </row>
        <row r="1008">
          <cell r="B1008">
            <v>1999</v>
          </cell>
          <cell r="C1008" t="str">
            <v>奥屋 健</v>
          </cell>
          <cell r="D1008">
            <v>138</v>
          </cell>
          <cell r="E1008" t="str">
            <v>ＯＭＩＹＡ</v>
          </cell>
          <cell r="F1008">
            <v>138</v>
          </cell>
          <cell r="G1008" t="str">
            <v>ＯＭＩＹＡ</v>
          </cell>
          <cell r="H1008">
            <v>138</v>
          </cell>
          <cell r="I1008" t="str">
            <v>ＯＭＩＹＡ</v>
          </cell>
        </row>
        <row r="1009">
          <cell r="B1009">
            <v>2000</v>
          </cell>
          <cell r="C1009" t="str">
            <v>矢吹 裕二</v>
          </cell>
          <cell r="D1009">
            <v>119</v>
          </cell>
          <cell r="E1009" t="str">
            <v>旭化成ＴＣ</v>
          </cell>
          <cell r="F1009">
            <v>119</v>
          </cell>
          <cell r="G1009" t="str">
            <v>旭化成ＴＣ</v>
          </cell>
          <cell r="H1009">
            <v>119</v>
          </cell>
          <cell r="I1009" t="str">
            <v>旭化成ＴＣ</v>
          </cell>
        </row>
        <row r="1010">
          <cell r="B1010">
            <v>2001</v>
          </cell>
          <cell r="C1010" t="str">
            <v>川崎 征</v>
          </cell>
          <cell r="D1010">
            <v>126</v>
          </cell>
          <cell r="E1010" t="str">
            <v>フェニックス</v>
          </cell>
          <cell r="F1010">
            <v>126</v>
          </cell>
          <cell r="G1010" t="str">
            <v>フェニックス</v>
          </cell>
          <cell r="H1010">
            <v>126</v>
          </cell>
          <cell r="I1010" t="str">
            <v>フェニックス</v>
          </cell>
        </row>
        <row r="1011">
          <cell r="B1011">
            <v>2002</v>
          </cell>
          <cell r="C1011" t="str">
            <v>高山 信子</v>
          </cell>
          <cell r="D1011">
            <v>142</v>
          </cell>
          <cell r="E1011" t="str">
            <v>ＨｉｒｏＴＡ</v>
          </cell>
          <cell r="F1011">
            <v>142</v>
          </cell>
          <cell r="G1011" t="str">
            <v>ＨｉｒｏＴＡ</v>
          </cell>
          <cell r="H1011">
            <v>142</v>
          </cell>
          <cell r="I1011" t="str">
            <v>ＨｉｒｏＴＡ</v>
          </cell>
        </row>
        <row r="1012">
          <cell r="B1012">
            <v>2003</v>
          </cell>
          <cell r="C1012" t="str">
            <v>谷山 哲郎</v>
          </cell>
          <cell r="D1012">
            <v>102</v>
          </cell>
          <cell r="E1012" t="str">
            <v>飛江田ＧＴ</v>
          </cell>
          <cell r="F1012">
            <v>102</v>
          </cell>
          <cell r="G1012" t="str">
            <v>飛江田ＧＴ</v>
          </cell>
          <cell r="H1012">
            <v>102</v>
          </cell>
          <cell r="I1012" t="str">
            <v>飛江田ＧＴ</v>
          </cell>
        </row>
        <row r="1013">
          <cell r="B1013">
            <v>2004</v>
          </cell>
          <cell r="C1013" t="str">
            <v>政木 淳也</v>
          </cell>
          <cell r="D1013">
            <v>102</v>
          </cell>
          <cell r="E1013" t="str">
            <v>飛江田ＧＴ</v>
          </cell>
          <cell r="F1013">
            <v>102</v>
          </cell>
          <cell r="G1013" t="str">
            <v>飛江田ＧＴ</v>
          </cell>
          <cell r="H1013">
            <v>102</v>
          </cell>
          <cell r="I1013" t="str">
            <v>飛江田ＧＴ</v>
          </cell>
        </row>
        <row r="1014">
          <cell r="B1014">
            <v>2005</v>
          </cell>
          <cell r="C1014" t="str">
            <v>吉田 朱美</v>
          </cell>
          <cell r="D1014">
            <v>102</v>
          </cell>
          <cell r="E1014" t="str">
            <v>飛江田ＧＴ</v>
          </cell>
          <cell r="F1014">
            <v>102</v>
          </cell>
          <cell r="G1014" t="str">
            <v>飛江田ＧＴ</v>
          </cell>
          <cell r="H1014">
            <v>102</v>
          </cell>
          <cell r="I1014" t="str">
            <v>飛江田ＧＴ</v>
          </cell>
        </row>
        <row r="1015">
          <cell r="B1015">
            <v>2006</v>
          </cell>
          <cell r="C1015" t="str">
            <v>須田 留美</v>
          </cell>
          <cell r="D1015">
            <v>102</v>
          </cell>
          <cell r="E1015" t="str">
            <v>飛江田ＧＴ</v>
          </cell>
          <cell r="F1015">
            <v>102</v>
          </cell>
          <cell r="G1015" t="str">
            <v>飛江田ＧＴ</v>
          </cell>
          <cell r="H1015">
            <v>102</v>
          </cell>
          <cell r="I1015" t="str">
            <v>飛江田ＧＴ</v>
          </cell>
        </row>
        <row r="1016">
          <cell r="B1016">
            <v>2007</v>
          </cell>
          <cell r="C1016" t="str">
            <v>谷山 哲也</v>
          </cell>
          <cell r="D1016">
            <v>102</v>
          </cell>
          <cell r="E1016" t="str">
            <v>飛江田ＧＴ</v>
          </cell>
          <cell r="F1016">
            <v>102</v>
          </cell>
          <cell r="G1016" t="str">
            <v>飛江田ＧＴ</v>
          </cell>
          <cell r="H1016">
            <v>102</v>
          </cell>
          <cell r="I1016" t="str">
            <v>飛江田ＧＴ</v>
          </cell>
        </row>
        <row r="1017">
          <cell r="B1017">
            <v>2008</v>
          </cell>
          <cell r="C1017" t="str">
            <v>荒武 史子</v>
          </cell>
          <cell r="D1017">
            <v>102</v>
          </cell>
          <cell r="E1017" t="str">
            <v>飛江田ＧＴ</v>
          </cell>
          <cell r="F1017">
            <v>102</v>
          </cell>
          <cell r="G1017" t="str">
            <v>飛江田ＧＴ</v>
          </cell>
          <cell r="H1017">
            <v>102</v>
          </cell>
          <cell r="I1017" t="str">
            <v>飛江田ＧＴ</v>
          </cell>
        </row>
        <row r="1018">
          <cell r="B1018">
            <v>2009</v>
          </cell>
          <cell r="C1018" t="str">
            <v>日高 雅信</v>
          </cell>
          <cell r="D1018">
            <v>107</v>
          </cell>
          <cell r="E1018" t="str">
            <v>大塚台ＴＣ</v>
          </cell>
          <cell r="F1018">
            <v>107</v>
          </cell>
          <cell r="G1018" t="str">
            <v>大塚台ＴＣ</v>
          </cell>
          <cell r="H1018">
            <v>107</v>
          </cell>
          <cell r="I1018" t="str">
            <v>大塚台ＴＣ</v>
          </cell>
        </row>
        <row r="1019">
          <cell r="B1019">
            <v>2010</v>
          </cell>
          <cell r="C1019" t="str">
            <v>後藤 仁希</v>
          </cell>
          <cell r="D1019">
            <v>107</v>
          </cell>
          <cell r="E1019" t="str">
            <v>大塚台ＴＣ</v>
          </cell>
          <cell r="F1019">
            <v>107</v>
          </cell>
          <cell r="G1019" t="str">
            <v>大塚台ＴＣ</v>
          </cell>
          <cell r="H1019">
            <v>107</v>
          </cell>
          <cell r="I1019" t="str">
            <v>大塚台ＴＣ</v>
          </cell>
        </row>
        <row r="1020">
          <cell r="B1020">
            <v>2011</v>
          </cell>
          <cell r="C1020" t="str">
            <v>興梠 寛子</v>
          </cell>
          <cell r="D1020">
            <v>107</v>
          </cell>
          <cell r="E1020" t="str">
            <v>大塚台ＴＣ</v>
          </cell>
          <cell r="F1020">
            <v>107</v>
          </cell>
          <cell r="G1020" t="str">
            <v>大塚台ＴＣ</v>
          </cell>
          <cell r="H1020">
            <v>107</v>
          </cell>
          <cell r="I1020" t="str">
            <v>大塚台ＴＣ</v>
          </cell>
        </row>
        <row r="1021">
          <cell r="B1021">
            <v>2012</v>
          </cell>
          <cell r="C1021" t="str">
            <v>岩崎 和美</v>
          </cell>
          <cell r="D1021">
            <v>107</v>
          </cell>
          <cell r="E1021" t="str">
            <v>大塚台ＴＣ</v>
          </cell>
          <cell r="F1021">
            <v>107</v>
          </cell>
          <cell r="G1021" t="str">
            <v>大塚台ＴＣ</v>
          </cell>
          <cell r="H1021">
            <v>107</v>
          </cell>
          <cell r="I1021" t="str">
            <v>大塚台ＴＣ</v>
          </cell>
        </row>
        <row r="1022">
          <cell r="B1022">
            <v>2013</v>
          </cell>
          <cell r="C1022" t="str">
            <v>高橋 功多</v>
          </cell>
          <cell r="D1022">
            <v>143</v>
          </cell>
          <cell r="E1022" t="str">
            <v>ＣＨイワキリ</v>
          </cell>
          <cell r="F1022">
            <v>143</v>
          </cell>
          <cell r="G1022" t="str">
            <v>ＣＨイワキリ</v>
          </cell>
          <cell r="H1022">
            <v>143</v>
          </cell>
          <cell r="I1022" t="str">
            <v>ＣＨイワキリ</v>
          </cell>
        </row>
        <row r="1023">
          <cell r="B1023">
            <v>2014</v>
          </cell>
          <cell r="C1023" t="str">
            <v>岩切 貴史</v>
          </cell>
          <cell r="D1023">
            <v>156</v>
          </cell>
          <cell r="E1023" t="str">
            <v>Ｄ・Ｄ</v>
          </cell>
          <cell r="F1023">
            <v>156</v>
          </cell>
          <cell r="G1023" t="str">
            <v>Ｄ・Ｄ</v>
          </cell>
          <cell r="H1023">
            <v>156</v>
          </cell>
          <cell r="I1023" t="str">
            <v>Ｄ・Ｄ</v>
          </cell>
        </row>
        <row r="1024">
          <cell r="B1024">
            <v>2015</v>
          </cell>
          <cell r="C1024" t="str">
            <v>池澤 優香</v>
          </cell>
          <cell r="D1024">
            <v>167</v>
          </cell>
          <cell r="E1024" t="str">
            <v>サンタハウス</v>
          </cell>
          <cell r="F1024">
            <v>167</v>
          </cell>
          <cell r="G1024" t="str">
            <v>サンタハウス</v>
          </cell>
          <cell r="H1024">
            <v>167</v>
          </cell>
          <cell r="I1024" t="str">
            <v>サンタハウス</v>
          </cell>
        </row>
        <row r="1025">
          <cell r="B1025">
            <v>2016</v>
          </cell>
          <cell r="C1025" t="str">
            <v>北村虎雄</v>
          </cell>
          <cell r="D1025">
            <v>114</v>
          </cell>
          <cell r="E1025" t="str">
            <v>宮崎庭倶</v>
          </cell>
          <cell r="F1025">
            <v>114</v>
          </cell>
          <cell r="G1025" t="str">
            <v>宮崎庭倶</v>
          </cell>
          <cell r="H1025">
            <v>114</v>
          </cell>
          <cell r="I1025" t="str">
            <v>宮崎庭倶</v>
          </cell>
        </row>
        <row r="1026">
          <cell r="B1026">
            <v>2017</v>
          </cell>
          <cell r="C1026" t="str">
            <v>安藤由子</v>
          </cell>
          <cell r="D1026">
            <v>120</v>
          </cell>
          <cell r="E1026" t="str">
            <v>ルネサンス</v>
          </cell>
          <cell r="F1026">
            <v>120</v>
          </cell>
          <cell r="G1026" t="str">
            <v>ルネサンス</v>
          </cell>
          <cell r="H1026">
            <v>120</v>
          </cell>
          <cell r="I1026" t="str">
            <v>ルネサンス</v>
          </cell>
        </row>
        <row r="1027">
          <cell r="B1027">
            <v>2018</v>
          </cell>
          <cell r="C1027" t="str">
            <v>日高　隆</v>
          </cell>
          <cell r="D1027">
            <v>102</v>
          </cell>
          <cell r="E1027" t="str">
            <v>飛江田ＧＴ</v>
          </cell>
          <cell r="F1027">
            <v>102</v>
          </cell>
          <cell r="G1027" t="str">
            <v>飛江田ＧＴ</v>
          </cell>
          <cell r="H1027">
            <v>102</v>
          </cell>
          <cell r="I1027" t="str">
            <v>飛江田ＧＴ</v>
          </cell>
        </row>
        <row r="1028">
          <cell r="B1028">
            <v>2019</v>
          </cell>
          <cell r="C1028" t="str">
            <v>荒木 美和</v>
          </cell>
          <cell r="D1028">
            <v>123</v>
          </cell>
          <cell r="E1028" t="str">
            <v>ラ・ポーム</v>
          </cell>
          <cell r="F1028">
            <v>123</v>
          </cell>
          <cell r="G1028" t="str">
            <v>ラ・ポーム</v>
          </cell>
          <cell r="H1028">
            <v>123</v>
          </cell>
          <cell r="I1028" t="str">
            <v>ラ・ポーム</v>
          </cell>
        </row>
        <row r="1029">
          <cell r="B1029">
            <v>2020</v>
          </cell>
          <cell r="C1029" t="str">
            <v>斉藤 誠也</v>
          </cell>
          <cell r="D1029">
            <v>123</v>
          </cell>
          <cell r="E1029" t="str">
            <v>ラ・ポーム</v>
          </cell>
          <cell r="F1029">
            <v>123</v>
          </cell>
          <cell r="G1029" t="str">
            <v>ラ・ポーム</v>
          </cell>
          <cell r="H1029">
            <v>123</v>
          </cell>
          <cell r="I1029" t="str">
            <v>ラ・ポーム</v>
          </cell>
        </row>
        <row r="1030">
          <cell r="B1030">
            <v>2021</v>
          </cell>
          <cell r="C1030" t="str">
            <v>妹尾 康弘</v>
          </cell>
          <cell r="D1030">
            <v>123</v>
          </cell>
          <cell r="E1030" t="str">
            <v>ラ・ポーム</v>
          </cell>
          <cell r="F1030">
            <v>123</v>
          </cell>
          <cell r="G1030" t="str">
            <v>ラ・ポーム</v>
          </cell>
          <cell r="H1030">
            <v>123</v>
          </cell>
          <cell r="I1030" t="str">
            <v>ラ・ポーム</v>
          </cell>
        </row>
        <row r="1031">
          <cell r="B1031">
            <v>2022</v>
          </cell>
          <cell r="C1031" t="str">
            <v>妹尾 博子</v>
          </cell>
          <cell r="D1031">
            <v>123</v>
          </cell>
          <cell r="E1031" t="str">
            <v>ラ・ポーム</v>
          </cell>
          <cell r="F1031">
            <v>123</v>
          </cell>
          <cell r="G1031" t="str">
            <v>ラ・ポーム</v>
          </cell>
          <cell r="H1031">
            <v>123</v>
          </cell>
          <cell r="I1031" t="str">
            <v>ラ・ポーム</v>
          </cell>
        </row>
        <row r="1032">
          <cell r="B1032">
            <v>2023</v>
          </cell>
          <cell r="C1032" t="str">
            <v>矢野 隆</v>
          </cell>
          <cell r="D1032">
            <v>123</v>
          </cell>
          <cell r="E1032" t="str">
            <v>ラ・ポーム</v>
          </cell>
          <cell r="F1032">
            <v>123</v>
          </cell>
          <cell r="G1032" t="str">
            <v>ラ・ポーム</v>
          </cell>
          <cell r="H1032">
            <v>123</v>
          </cell>
          <cell r="I1032" t="str">
            <v>ラ・ポーム</v>
          </cell>
        </row>
        <row r="1033">
          <cell r="B1033">
            <v>2024</v>
          </cell>
          <cell r="C1033" t="str">
            <v>家村 努</v>
          </cell>
          <cell r="D1033">
            <v>125</v>
          </cell>
          <cell r="E1033" t="str">
            <v>Ｆ．Ｔ．Ｃ</v>
          </cell>
          <cell r="F1033">
            <v>125</v>
          </cell>
          <cell r="G1033" t="str">
            <v>Ｆ．Ｔ．Ｃ</v>
          </cell>
          <cell r="H1033">
            <v>125</v>
          </cell>
          <cell r="I1033" t="str">
            <v>Ｆ．Ｔ．Ｃ</v>
          </cell>
        </row>
        <row r="1034">
          <cell r="B1034">
            <v>2025</v>
          </cell>
          <cell r="C1034" t="str">
            <v>今村 和文</v>
          </cell>
          <cell r="D1034">
            <v>125</v>
          </cell>
          <cell r="E1034" t="str">
            <v>Ｆ．Ｔ．Ｃ</v>
          </cell>
          <cell r="F1034">
            <v>125</v>
          </cell>
          <cell r="G1034" t="str">
            <v>Ｆ．Ｔ．Ｃ</v>
          </cell>
          <cell r="H1034">
            <v>125</v>
          </cell>
          <cell r="I1034" t="str">
            <v>Ｆ．Ｔ．Ｃ</v>
          </cell>
        </row>
        <row r="1035">
          <cell r="B1035">
            <v>2026</v>
          </cell>
          <cell r="C1035" t="str">
            <v>大迫 洋子</v>
          </cell>
          <cell r="D1035">
            <v>125</v>
          </cell>
          <cell r="E1035" t="str">
            <v>Ｆ．Ｔ．Ｃ</v>
          </cell>
          <cell r="F1035">
            <v>125</v>
          </cell>
          <cell r="G1035" t="str">
            <v>Ｆ．Ｔ．Ｃ</v>
          </cell>
          <cell r="H1035">
            <v>125</v>
          </cell>
          <cell r="I1035" t="str">
            <v>Ｆ．Ｔ．Ｃ</v>
          </cell>
        </row>
        <row r="1036">
          <cell r="B1036">
            <v>2027</v>
          </cell>
          <cell r="C1036" t="str">
            <v>乙丸 秀和</v>
          </cell>
          <cell r="D1036">
            <v>125</v>
          </cell>
          <cell r="E1036" t="str">
            <v>Ｆ．Ｔ．Ｃ</v>
          </cell>
          <cell r="F1036">
            <v>125</v>
          </cell>
          <cell r="G1036" t="str">
            <v>Ｆ．Ｔ．Ｃ</v>
          </cell>
          <cell r="H1036">
            <v>125</v>
          </cell>
          <cell r="I1036" t="str">
            <v>Ｆ．Ｔ．Ｃ</v>
          </cell>
        </row>
        <row r="1037">
          <cell r="B1037">
            <v>2028</v>
          </cell>
          <cell r="C1037" t="str">
            <v>乙丸 洋子</v>
          </cell>
          <cell r="D1037">
            <v>125</v>
          </cell>
          <cell r="E1037" t="str">
            <v>Ｆ．Ｔ．Ｃ</v>
          </cell>
          <cell r="F1037">
            <v>125</v>
          </cell>
          <cell r="G1037" t="str">
            <v>Ｆ．Ｔ．Ｃ</v>
          </cell>
          <cell r="H1037">
            <v>125</v>
          </cell>
          <cell r="I1037" t="str">
            <v>Ｆ．Ｔ．Ｃ</v>
          </cell>
        </row>
        <row r="1038">
          <cell r="B1038">
            <v>2029</v>
          </cell>
          <cell r="C1038" t="str">
            <v>上小牧 あけみ</v>
          </cell>
          <cell r="D1038">
            <v>125</v>
          </cell>
          <cell r="E1038" t="str">
            <v>Ｆ．Ｔ．Ｃ</v>
          </cell>
          <cell r="F1038">
            <v>125</v>
          </cell>
          <cell r="G1038" t="str">
            <v>Ｆ．Ｔ．Ｃ</v>
          </cell>
          <cell r="H1038">
            <v>125</v>
          </cell>
          <cell r="I1038" t="str">
            <v>Ｆ．Ｔ．Ｃ</v>
          </cell>
        </row>
        <row r="1039">
          <cell r="B1039">
            <v>2030</v>
          </cell>
          <cell r="C1039" t="str">
            <v>木下 栄子</v>
          </cell>
          <cell r="D1039">
            <v>125</v>
          </cell>
          <cell r="E1039" t="str">
            <v>Ｆ．Ｔ．Ｃ</v>
          </cell>
          <cell r="F1039">
            <v>125</v>
          </cell>
          <cell r="G1039" t="str">
            <v>Ｆ．Ｔ．Ｃ</v>
          </cell>
          <cell r="H1039">
            <v>125</v>
          </cell>
          <cell r="I1039" t="str">
            <v>Ｆ．Ｔ．Ｃ</v>
          </cell>
        </row>
        <row r="1040">
          <cell r="B1040">
            <v>2031</v>
          </cell>
          <cell r="C1040" t="str">
            <v>久保 勝美</v>
          </cell>
          <cell r="D1040">
            <v>125</v>
          </cell>
          <cell r="E1040" t="str">
            <v>Ｆ．Ｔ．Ｃ</v>
          </cell>
          <cell r="F1040">
            <v>125</v>
          </cell>
          <cell r="G1040" t="str">
            <v>Ｆ．Ｔ．Ｃ</v>
          </cell>
          <cell r="H1040">
            <v>125</v>
          </cell>
          <cell r="I1040" t="str">
            <v>Ｆ．Ｔ．Ｃ</v>
          </cell>
        </row>
        <row r="1041">
          <cell r="B1041">
            <v>2032</v>
          </cell>
          <cell r="C1041" t="str">
            <v>迫田 晶子</v>
          </cell>
          <cell r="D1041">
            <v>125</v>
          </cell>
          <cell r="E1041" t="str">
            <v>Ｆ．Ｔ．Ｃ</v>
          </cell>
          <cell r="F1041">
            <v>125</v>
          </cell>
          <cell r="G1041" t="str">
            <v>Ｆ．Ｔ．Ｃ</v>
          </cell>
          <cell r="H1041">
            <v>125</v>
          </cell>
          <cell r="I1041" t="str">
            <v>Ｆ．Ｔ．Ｃ</v>
          </cell>
        </row>
        <row r="1042">
          <cell r="B1042">
            <v>2033</v>
          </cell>
          <cell r="C1042" t="str">
            <v>下西 等</v>
          </cell>
          <cell r="D1042">
            <v>125</v>
          </cell>
          <cell r="E1042" t="str">
            <v>Ｆ．Ｔ．Ｃ</v>
          </cell>
          <cell r="F1042">
            <v>125</v>
          </cell>
          <cell r="G1042" t="str">
            <v>Ｆ．Ｔ．Ｃ</v>
          </cell>
          <cell r="H1042">
            <v>125</v>
          </cell>
          <cell r="I1042" t="str">
            <v>Ｆ．Ｔ．Ｃ</v>
          </cell>
        </row>
        <row r="1043">
          <cell r="B1043">
            <v>2034</v>
          </cell>
          <cell r="C1043" t="str">
            <v>下舞 博志</v>
          </cell>
          <cell r="D1043">
            <v>125</v>
          </cell>
          <cell r="E1043" t="str">
            <v>Ｆ．Ｔ．Ｃ</v>
          </cell>
          <cell r="F1043">
            <v>125</v>
          </cell>
          <cell r="G1043" t="str">
            <v>Ｆ．Ｔ．Ｃ</v>
          </cell>
          <cell r="H1043">
            <v>125</v>
          </cell>
          <cell r="I1043" t="str">
            <v>Ｆ．Ｔ．Ｃ</v>
          </cell>
        </row>
        <row r="1044">
          <cell r="B1044">
            <v>2035</v>
          </cell>
          <cell r="C1044" t="str">
            <v>庄司 和成</v>
          </cell>
          <cell r="D1044">
            <v>125</v>
          </cell>
          <cell r="E1044" t="str">
            <v>Ｆ．Ｔ．Ｃ</v>
          </cell>
          <cell r="F1044">
            <v>125</v>
          </cell>
          <cell r="G1044" t="str">
            <v>Ｆ．Ｔ．Ｃ</v>
          </cell>
          <cell r="H1044">
            <v>125</v>
          </cell>
          <cell r="I1044" t="str">
            <v>Ｆ．Ｔ．Ｃ</v>
          </cell>
        </row>
        <row r="1045">
          <cell r="B1045">
            <v>2036</v>
          </cell>
          <cell r="C1045" t="str">
            <v>谷口 儀仁</v>
          </cell>
          <cell r="D1045">
            <v>125</v>
          </cell>
          <cell r="E1045" t="str">
            <v>Ｆ．Ｔ．Ｃ</v>
          </cell>
          <cell r="F1045">
            <v>125</v>
          </cell>
          <cell r="G1045" t="str">
            <v>Ｆ．Ｔ．Ｃ</v>
          </cell>
          <cell r="H1045">
            <v>125</v>
          </cell>
          <cell r="I1045" t="str">
            <v>Ｆ．Ｔ．Ｃ</v>
          </cell>
        </row>
        <row r="1046">
          <cell r="B1046">
            <v>2037</v>
          </cell>
          <cell r="C1046" t="str">
            <v>谷口 孝志</v>
          </cell>
          <cell r="D1046">
            <v>125</v>
          </cell>
          <cell r="E1046" t="str">
            <v>Ｆ．Ｔ．Ｃ</v>
          </cell>
          <cell r="F1046">
            <v>125</v>
          </cell>
          <cell r="G1046" t="str">
            <v>Ｆ．Ｔ．Ｃ</v>
          </cell>
          <cell r="H1046">
            <v>125</v>
          </cell>
          <cell r="I1046" t="str">
            <v>Ｆ．Ｔ．Ｃ</v>
          </cell>
        </row>
        <row r="1047">
          <cell r="B1047">
            <v>2038</v>
          </cell>
          <cell r="C1047" t="str">
            <v>西脇 誠一郎</v>
          </cell>
          <cell r="D1047">
            <v>125</v>
          </cell>
          <cell r="E1047" t="str">
            <v>Ｆ．Ｔ．Ｃ</v>
          </cell>
          <cell r="F1047">
            <v>125</v>
          </cell>
          <cell r="G1047" t="str">
            <v>Ｆ．Ｔ．Ｃ</v>
          </cell>
          <cell r="H1047">
            <v>125</v>
          </cell>
          <cell r="I1047" t="str">
            <v>Ｆ．Ｔ．Ｃ</v>
          </cell>
        </row>
        <row r="1048">
          <cell r="B1048">
            <v>2039</v>
          </cell>
          <cell r="C1048" t="str">
            <v>日高 洋子</v>
          </cell>
          <cell r="D1048">
            <v>125</v>
          </cell>
          <cell r="E1048" t="str">
            <v>Ｆ．Ｔ．Ｃ</v>
          </cell>
          <cell r="F1048">
            <v>125</v>
          </cell>
          <cell r="G1048" t="str">
            <v>Ｆ．Ｔ．Ｃ</v>
          </cell>
          <cell r="H1048">
            <v>125</v>
          </cell>
          <cell r="I1048" t="str">
            <v>Ｆ．Ｔ．Ｃ</v>
          </cell>
        </row>
        <row r="1049">
          <cell r="B1049">
            <v>2040</v>
          </cell>
          <cell r="C1049" t="str">
            <v>牧崎 加代子</v>
          </cell>
          <cell r="D1049">
            <v>125</v>
          </cell>
          <cell r="E1049" t="str">
            <v>Ｆ．Ｔ．Ｃ</v>
          </cell>
          <cell r="F1049">
            <v>125</v>
          </cell>
          <cell r="G1049" t="str">
            <v>Ｆ．Ｔ．Ｃ</v>
          </cell>
          <cell r="H1049">
            <v>125</v>
          </cell>
          <cell r="I1049" t="str">
            <v>Ｆ．Ｔ．Ｃ</v>
          </cell>
        </row>
        <row r="1050">
          <cell r="B1050">
            <v>2041</v>
          </cell>
          <cell r="C1050" t="str">
            <v>宮内 正彦</v>
          </cell>
          <cell r="D1050">
            <v>125</v>
          </cell>
          <cell r="E1050" t="str">
            <v>Ｆ．Ｔ．Ｃ</v>
          </cell>
          <cell r="F1050">
            <v>125</v>
          </cell>
          <cell r="G1050" t="str">
            <v>Ｆ．Ｔ．Ｃ</v>
          </cell>
          <cell r="H1050">
            <v>125</v>
          </cell>
          <cell r="I1050" t="str">
            <v>Ｆ．Ｔ．Ｃ</v>
          </cell>
        </row>
        <row r="1051">
          <cell r="B1051">
            <v>2042</v>
          </cell>
          <cell r="C1051" t="str">
            <v>毛利 彰敏</v>
          </cell>
          <cell r="D1051">
            <v>125</v>
          </cell>
          <cell r="E1051" t="str">
            <v>Ｆ．Ｔ．Ｃ</v>
          </cell>
          <cell r="F1051">
            <v>125</v>
          </cell>
          <cell r="G1051" t="str">
            <v>Ｆ．Ｔ．Ｃ</v>
          </cell>
          <cell r="H1051">
            <v>125</v>
          </cell>
          <cell r="I1051" t="str">
            <v>Ｆ．Ｔ．Ｃ</v>
          </cell>
        </row>
        <row r="1052">
          <cell r="B1052">
            <v>2043</v>
          </cell>
          <cell r="C1052" t="str">
            <v>山内 洋</v>
          </cell>
          <cell r="D1052">
            <v>125</v>
          </cell>
          <cell r="E1052" t="str">
            <v>Ｆ．Ｔ．Ｃ</v>
          </cell>
          <cell r="F1052">
            <v>125</v>
          </cell>
          <cell r="G1052" t="str">
            <v>Ｆ．Ｔ．Ｃ</v>
          </cell>
          <cell r="H1052">
            <v>125</v>
          </cell>
          <cell r="I1052" t="str">
            <v>Ｆ．Ｔ．Ｃ</v>
          </cell>
        </row>
        <row r="1053">
          <cell r="B1053">
            <v>2044</v>
          </cell>
          <cell r="C1053" t="str">
            <v>吉留 恭子</v>
          </cell>
          <cell r="D1053">
            <v>125</v>
          </cell>
          <cell r="E1053" t="str">
            <v>Ｆ．Ｔ．Ｃ</v>
          </cell>
          <cell r="F1053">
            <v>125</v>
          </cell>
          <cell r="G1053" t="str">
            <v>Ｆ．Ｔ．Ｃ</v>
          </cell>
          <cell r="H1053">
            <v>125</v>
          </cell>
          <cell r="I1053" t="str">
            <v>Ｆ．Ｔ．Ｃ</v>
          </cell>
        </row>
        <row r="1054">
          <cell r="B1054">
            <v>2045</v>
          </cell>
          <cell r="C1054" t="str">
            <v>齋藤 誠</v>
          </cell>
          <cell r="D1054">
            <v>126</v>
          </cell>
          <cell r="E1054" t="str">
            <v>フェニックス</v>
          </cell>
          <cell r="F1054">
            <v>126</v>
          </cell>
          <cell r="G1054" t="str">
            <v>フェニックス</v>
          </cell>
          <cell r="H1054">
            <v>126</v>
          </cell>
          <cell r="I1054" t="str">
            <v>フェニックス</v>
          </cell>
        </row>
        <row r="1055">
          <cell r="B1055">
            <v>2046</v>
          </cell>
          <cell r="C1055" t="str">
            <v>橋本 律子</v>
          </cell>
          <cell r="D1055">
            <v>135</v>
          </cell>
          <cell r="E1055" t="str">
            <v>オーシャン</v>
          </cell>
          <cell r="F1055">
            <v>135</v>
          </cell>
          <cell r="G1055" t="str">
            <v>オーシャン</v>
          </cell>
          <cell r="H1055">
            <v>135</v>
          </cell>
          <cell r="I1055" t="str">
            <v>オーシャン</v>
          </cell>
        </row>
        <row r="1056">
          <cell r="B1056">
            <v>2047</v>
          </cell>
          <cell r="C1056" t="str">
            <v>香月 美喜子</v>
          </cell>
          <cell r="D1056">
            <v>135</v>
          </cell>
          <cell r="E1056" t="str">
            <v>オーシャン</v>
          </cell>
          <cell r="F1056">
            <v>135</v>
          </cell>
          <cell r="G1056" t="str">
            <v>オーシャン</v>
          </cell>
          <cell r="H1056">
            <v>135</v>
          </cell>
          <cell r="I1056" t="str">
            <v>オーシャン</v>
          </cell>
        </row>
        <row r="1057">
          <cell r="B1057">
            <v>2048</v>
          </cell>
          <cell r="C1057" t="str">
            <v>柚木崎 桂子</v>
          </cell>
          <cell r="D1057">
            <v>135</v>
          </cell>
          <cell r="E1057" t="str">
            <v>オーシャン</v>
          </cell>
          <cell r="F1057">
            <v>135</v>
          </cell>
          <cell r="G1057" t="str">
            <v>オーシャン</v>
          </cell>
          <cell r="H1057">
            <v>135</v>
          </cell>
          <cell r="I1057" t="str">
            <v>オーシャン</v>
          </cell>
        </row>
        <row r="1058">
          <cell r="B1058">
            <v>2049</v>
          </cell>
          <cell r="C1058" t="str">
            <v>井上 英幸</v>
          </cell>
          <cell r="D1058">
            <v>139</v>
          </cell>
          <cell r="E1058" t="str">
            <v>ＭＪＣテニス</v>
          </cell>
          <cell r="F1058">
            <v>139</v>
          </cell>
          <cell r="G1058" t="str">
            <v>ＭＪＣテニス</v>
          </cell>
          <cell r="H1058">
            <v>139</v>
          </cell>
          <cell r="I1058" t="str">
            <v>ＭＪＣテニス</v>
          </cell>
        </row>
        <row r="1059">
          <cell r="B1059">
            <v>2050</v>
          </cell>
          <cell r="C1059" t="str">
            <v>日高 繁</v>
          </cell>
          <cell r="D1059">
            <v>186</v>
          </cell>
          <cell r="E1059" t="str">
            <v>ジオテック</v>
          </cell>
          <cell r="F1059">
            <v>186</v>
          </cell>
          <cell r="G1059" t="str">
            <v>ジオテック</v>
          </cell>
          <cell r="H1059">
            <v>186</v>
          </cell>
          <cell r="I1059" t="str">
            <v>ジオテック</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s>
    <sheetDataSet>
      <sheetData sheetId="7">
        <row r="5">
          <cell r="B5">
            <v>101</v>
          </cell>
          <cell r="C5" t="str">
            <v>シーガイア</v>
          </cell>
          <cell r="D5" t="str">
            <v>日高 真一</v>
          </cell>
          <cell r="E5" t="str">
            <v>880-8545</v>
          </cell>
          <cell r="F5" t="str">
            <v>宮崎市山崎町字浜山</v>
          </cell>
          <cell r="G5" t="str">
            <v>  </v>
          </cell>
          <cell r="H5" t="str">
            <v>ｼｰｶﾞｲｱﾃﾆｽｸﾗﾌﾞ</v>
          </cell>
        </row>
        <row r="6">
          <cell r="B6">
            <v>102</v>
          </cell>
          <cell r="C6" t="str">
            <v>飛江田ＧＴ</v>
          </cell>
          <cell r="D6" t="str">
            <v>小中原 秀之</v>
          </cell>
          <cell r="E6" t="str">
            <v>880-0912</v>
          </cell>
          <cell r="F6" t="str">
            <v>宮崎市赤江 974-17</v>
          </cell>
          <cell r="G6" t="str">
            <v>  </v>
          </cell>
          <cell r="H6" t="str">
            <v>  </v>
          </cell>
          <cell r="I6" t="str">
            <v> </v>
          </cell>
          <cell r="J6" t="str">
            <v> </v>
          </cell>
        </row>
        <row r="7">
          <cell r="B7">
            <v>103</v>
          </cell>
          <cell r="C7" t="str">
            <v>日南ＴＣ</v>
          </cell>
          <cell r="D7" t="str">
            <v>井野元 修</v>
          </cell>
          <cell r="E7" t="str">
            <v>887-0015</v>
          </cell>
          <cell r="F7" t="str">
            <v>日南市大字平野 1717</v>
          </cell>
          <cell r="G7" t="str">
            <v>  </v>
          </cell>
          <cell r="H7" t="str">
            <v>  </v>
          </cell>
          <cell r="I7" t="str">
            <v> </v>
          </cell>
          <cell r="J7" t="str">
            <v> </v>
          </cell>
        </row>
        <row r="8">
          <cell r="B8">
            <v>104</v>
          </cell>
          <cell r="C8" t="str">
            <v>日向グリーン</v>
          </cell>
          <cell r="D8" t="str">
            <v>野並 昌代</v>
          </cell>
          <cell r="E8" t="str">
            <v>883-0034</v>
          </cell>
          <cell r="F8" t="str">
            <v>日向市大字富高 6278-18</v>
          </cell>
          <cell r="G8" t="str">
            <v/>
          </cell>
          <cell r="H8" t="str">
            <v>  </v>
          </cell>
          <cell r="I8" t="str">
            <v> </v>
          </cell>
          <cell r="J8" t="str">
            <v> </v>
          </cell>
        </row>
        <row r="9">
          <cell r="B9">
            <v>105</v>
          </cell>
          <cell r="C9" t="str">
            <v>高鍋クラブ</v>
          </cell>
          <cell r="D9" t="str">
            <v>後藤 睦尋</v>
          </cell>
          <cell r="E9" t="str">
            <v>884-0002</v>
          </cell>
          <cell r="F9" t="str">
            <v>児湯郡高鍋町北高鍋2666-7</v>
          </cell>
          <cell r="G9" t="str">
            <v/>
          </cell>
          <cell r="H9" t="str">
            <v/>
          </cell>
          <cell r="I9" t="str">
            <v> </v>
          </cell>
          <cell r="J9" t="str">
            <v> </v>
          </cell>
        </row>
        <row r="10">
          <cell r="B10">
            <v>106</v>
          </cell>
          <cell r="C10" t="str">
            <v>都城ローン</v>
          </cell>
          <cell r="D10" t="str">
            <v>森   弘</v>
          </cell>
          <cell r="E10" t="str">
            <v>885-1103</v>
          </cell>
          <cell r="F10" t="str">
            <v>都城市上水流町１５２５</v>
          </cell>
          <cell r="G10" t="str">
            <v/>
          </cell>
          <cell r="H10" t="str">
            <v/>
          </cell>
          <cell r="I10" t="str">
            <v> </v>
          </cell>
          <cell r="J10" t="str">
            <v> </v>
          </cell>
        </row>
        <row r="11">
          <cell r="B11">
            <v>107</v>
          </cell>
          <cell r="C11" t="str">
            <v>大塚台ＴＣ</v>
          </cell>
          <cell r="D11" t="str">
            <v>三角 一好</v>
          </cell>
          <cell r="E11" t="str">
            <v>880-2103</v>
          </cell>
          <cell r="F11" t="str">
            <v>宮崎市大字生目２３</v>
          </cell>
          <cell r="G11" t="str">
            <v>  </v>
          </cell>
          <cell r="H11" t="str">
            <v>  </v>
          </cell>
          <cell r="I11" t="str">
            <v> </v>
          </cell>
          <cell r="J11" t="str">
            <v> </v>
          </cell>
        </row>
        <row r="12">
          <cell r="B12">
            <v>108</v>
          </cell>
          <cell r="C12" t="str">
            <v>新富ＴＣ</v>
          </cell>
          <cell r="D12" t="str">
            <v>本間 笹雄</v>
          </cell>
          <cell r="E12" t="str">
            <v>889-1403</v>
          </cell>
          <cell r="F12" t="str">
            <v>新富町上富田 14-1-3</v>
          </cell>
          <cell r="G12" t="str">
            <v>  </v>
          </cell>
          <cell r="H12" t="str">
            <v/>
          </cell>
          <cell r="I12" t="str">
            <v> </v>
          </cell>
          <cell r="J12" t="str">
            <v> </v>
          </cell>
        </row>
        <row r="13">
          <cell r="B13">
            <v>109</v>
          </cell>
          <cell r="C13" t="str">
            <v>小林ＴＣ</v>
          </cell>
          <cell r="D13" t="str">
            <v>松田 行正</v>
          </cell>
          <cell r="E13" t="str">
            <v>886-0004</v>
          </cell>
          <cell r="F13" t="str">
            <v>小林市大字細野 733-8</v>
          </cell>
          <cell r="G13" t="str">
            <v>  </v>
          </cell>
          <cell r="H13" t="str">
            <v>  </v>
          </cell>
          <cell r="I13" t="str">
            <v> </v>
          </cell>
          <cell r="J13" t="str">
            <v> </v>
          </cell>
        </row>
        <row r="14">
          <cell r="B14">
            <v>110</v>
          </cell>
          <cell r="C14" t="str">
            <v>住吉ＧＭ</v>
          </cell>
          <cell r="D14" t="str">
            <v>猪野 勇</v>
          </cell>
          <cell r="E14" t="str">
            <v>880-0124</v>
          </cell>
          <cell r="F14" t="str">
            <v>宮崎市大字新名爪 2037-2</v>
          </cell>
          <cell r="G14" t="str">
            <v>  </v>
          </cell>
          <cell r="H14" t="str">
            <v>  </v>
          </cell>
          <cell r="I14" t="str">
            <v> </v>
          </cell>
          <cell r="J14" t="str">
            <v> </v>
          </cell>
        </row>
        <row r="15">
          <cell r="B15">
            <v>111</v>
          </cell>
          <cell r="C15" t="str">
            <v>県シニアＴＣ</v>
          </cell>
          <cell r="D15" t="str">
            <v>吉田  明郎</v>
          </cell>
          <cell r="E15" t="str">
            <v>880-0212</v>
          </cell>
          <cell r="F15" t="str">
            <v>宮崎郡佐土原町下那珂</v>
          </cell>
          <cell r="G15" t="str">
            <v>４５１８－１５１</v>
          </cell>
          <cell r="H15" t="str">
            <v/>
          </cell>
          <cell r="I15" t="str">
            <v> </v>
          </cell>
          <cell r="J15" t="str">
            <v> </v>
          </cell>
        </row>
        <row r="16">
          <cell r="B16">
            <v>112</v>
          </cell>
          <cell r="C16" t="str">
            <v>串間クラブ</v>
          </cell>
          <cell r="D16" t="str">
            <v>深江  弘</v>
          </cell>
          <cell r="E16" t="str">
            <v>888-0001</v>
          </cell>
          <cell r="F16" t="str">
            <v>串間市大字西方3534-12</v>
          </cell>
          <cell r="G16" t="str">
            <v/>
          </cell>
          <cell r="H16" t="str">
            <v>  </v>
          </cell>
          <cell r="I16" t="str">
            <v> </v>
          </cell>
          <cell r="J16" t="str">
            <v>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I17" t="str">
            <v> </v>
          </cell>
          <cell r="J17" t="str">
            <v> </v>
          </cell>
        </row>
        <row r="18">
          <cell r="B18">
            <v>114</v>
          </cell>
          <cell r="C18" t="str">
            <v>宮崎庭倶</v>
          </cell>
          <cell r="D18" t="str">
            <v>野口 芳秀</v>
          </cell>
          <cell r="E18" t="str">
            <v>880-0032</v>
          </cell>
          <cell r="F18" t="str">
            <v>宮崎市霧島２丁目 167</v>
          </cell>
          <cell r="G18" t="str">
            <v>  </v>
          </cell>
          <cell r="H18" t="str">
            <v>金丸 AP103 号</v>
          </cell>
          <cell r="I18" t="str">
            <v> </v>
          </cell>
          <cell r="J18" t="str">
            <v> </v>
          </cell>
        </row>
        <row r="19">
          <cell r="B19">
            <v>115</v>
          </cell>
          <cell r="C19" t="str">
            <v>宮役所クラブ</v>
          </cell>
          <cell r="D19" t="str">
            <v>田辺 真吾</v>
          </cell>
          <cell r="E19" t="str">
            <v>880-0908</v>
          </cell>
          <cell r="F19" t="str">
            <v>宮崎市谷川１丁目４番12号</v>
          </cell>
          <cell r="G19" t="str">
            <v>安達ビル202号</v>
          </cell>
          <cell r="H19" t="str">
            <v/>
          </cell>
          <cell r="I19" t="str">
            <v> </v>
          </cell>
          <cell r="J19" t="str">
            <v>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I20" t="str">
            <v> </v>
          </cell>
          <cell r="J20" t="str">
            <v> </v>
          </cell>
        </row>
        <row r="21">
          <cell r="B21">
            <v>117</v>
          </cell>
          <cell r="C21" t="str">
            <v>沖電気宮崎</v>
          </cell>
          <cell r="D21" t="str">
            <v>荒木　慎一</v>
          </cell>
          <cell r="E21" t="str">
            <v>889-1602</v>
          </cell>
          <cell r="F21" t="str">
            <v>清武町大字今泉甲4047-6</v>
          </cell>
          <cell r="G21" t="str">
            <v/>
          </cell>
          <cell r="H21" t="str">
            <v>  </v>
          </cell>
          <cell r="I21" t="str">
            <v> </v>
          </cell>
          <cell r="J21" t="str">
            <v> </v>
          </cell>
        </row>
        <row r="22">
          <cell r="B22">
            <v>118</v>
          </cell>
          <cell r="C22" t="str">
            <v>延岡ロイヤル</v>
          </cell>
          <cell r="D22" t="str">
            <v>稲田 康</v>
          </cell>
          <cell r="E22" t="str">
            <v>882-0801</v>
          </cell>
          <cell r="F22" t="str">
            <v>延岡市大貫4丁目2890</v>
          </cell>
          <cell r="G22" t="str">
            <v/>
          </cell>
          <cell r="H22" t="str">
            <v>  </v>
          </cell>
          <cell r="I22" t="str">
            <v> </v>
          </cell>
          <cell r="J22" t="str">
            <v> </v>
          </cell>
        </row>
        <row r="23">
          <cell r="B23">
            <v>119</v>
          </cell>
          <cell r="C23" t="str">
            <v>旭化成ＴＣ</v>
          </cell>
          <cell r="D23" t="str">
            <v>石田　直子</v>
          </cell>
          <cell r="E23" t="str">
            <v>882-0827</v>
          </cell>
          <cell r="F23" t="str">
            <v>延岡市新町２－１</v>
          </cell>
          <cell r="G23" t="str">
            <v>  </v>
          </cell>
          <cell r="H23" t="str">
            <v>  </v>
          </cell>
          <cell r="I23" t="str">
            <v> </v>
          </cell>
          <cell r="J23" t="str">
            <v> </v>
          </cell>
        </row>
        <row r="24">
          <cell r="B24">
            <v>120</v>
          </cell>
          <cell r="C24" t="str">
            <v>ルネサンス</v>
          </cell>
          <cell r="D24" t="str">
            <v>福田 秀樹</v>
          </cell>
          <cell r="E24" t="str">
            <v>880-0052</v>
          </cell>
          <cell r="F24" t="str">
            <v>宮崎市丸山町 2-92</v>
          </cell>
          <cell r="G24" t="str">
            <v>  </v>
          </cell>
          <cell r="H24" t="str">
            <v>ｽﾎﾟｰﾂｸﾗﾌﾞﾙﾈｯｻﾝｽ</v>
          </cell>
          <cell r="I24" t="str">
            <v> </v>
          </cell>
          <cell r="J24" t="str">
            <v> </v>
          </cell>
        </row>
        <row r="25">
          <cell r="B25">
            <v>121</v>
          </cell>
          <cell r="C25" t="str">
            <v>リザーブＴＣ</v>
          </cell>
          <cell r="D25" t="str">
            <v>児玉 信雄</v>
          </cell>
          <cell r="E25" t="str">
            <v>880-2104</v>
          </cell>
          <cell r="F25" t="str">
            <v>宮崎市大字浮田 512</v>
          </cell>
          <cell r="G25" t="str">
            <v>  </v>
          </cell>
          <cell r="H25" t="str">
            <v>ﾘｻﾞｰﾌﾞﾃﾆｽｺｰﾄ</v>
          </cell>
          <cell r="I25" t="str">
            <v> </v>
          </cell>
          <cell r="J25" t="str">
            <v> </v>
          </cell>
        </row>
        <row r="26">
          <cell r="B26">
            <v>122</v>
          </cell>
          <cell r="C26" t="str">
            <v>ラヴオール</v>
          </cell>
          <cell r="D26" t="str">
            <v>村岡 重昭</v>
          </cell>
          <cell r="E26" t="str">
            <v>881-0104</v>
          </cell>
          <cell r="F26" t="str">
            <v>西都市大字鹿野田 5490</v>
          </cell>
          <cell r="G26" t="str">
            <v>  </v>
          </cell>
          <cell r="H26" t="str">
            <v>  </v>
          </cell>
          <cell r="I26" t="str">
            <v> </v>
          </cell>
          <cell r="J26" t="str">
            <v> </v>
          </cell>
        </row>
        <row r="27">
          <cell r="B27">
            <v>123</v>
          </cell>
          <cell r="C27" t="str">
            <v>ラ・ポーム</v>
          </cell>
          <cell r="D27" t="str">
            <v>松本 紀子</v>
          </cell>
          <cell r="E27" t="str">
            <v>881-0033</v>
          </cell>
          <cell r="F27" t="str">
            <v>西都市妻４０７－８</v>
          </cell>
          <cell r="G27" t="str">
            <v>  </v>
          </cell>
          <cell r="H27" t="str">
            <v>  </v>
          </cell>
          <cell r="I27" t="str">
            <v> </v>
          </cell>
          <cell r="J27" t="str">
            <v> </v>
          </cell>
        </row>
        <row r="28">
          <cell r="B28">
            <v>124</v>
          </cell>
          <cell r="C28" t="str">
            <v>5・ＷＩＮＧ</v>
          </cell>
          <cell r="D28" t="str">
            <v>赤木 浩二</v>
          </cell>
          <cell r="E28" t="str">
            <v>884-0006</v>
          </cell>
          <cell r="F28" t="str">
            <v>児湯郡高鍋町上江482</v>
          </cell>
          <cell r="G28" t="str">
            <v/>
          </cell>
          <cell r="H28" t="str">
            <v/>
          </cell>
          <cell r="I28" t="str">
            <v> </v>
          </cell>
          <cell r="J28" t="str">
            <v> </v>
          </cell>
        </row>
        <row r="29">
          <cell r="B29">
            <v>125</v>
          </cell>
          <cell r="C29" t="str">
            <v>Ｔｉｐｔｏｐ</v>
          </cell>
          <cell r="D29" t="str">
            <v>山下美智恵</v>
          </cell>
          <cell r="E29" t="str">
            <v>882-0804</v>
          </cell>
          <cell r="F29" t="str">
            <v>延岡市西階町3丁目70-28</v>
          </cell>
          <cell r="G29" t="str">
            <v>1丁目４１</v>
          </cell>
          <cell r="H29" t="str">
            <v>  </v>
          </cell>
          <cell r="I29" t="str">
            <v> </v>
          </cell>
          <cell r="J29" t="str">
            <v> </v>
          </cell>
        </row>
        <row r="30">
          <cell r="B30">
            <v>126</v>
          </cell>
          <cell r="C30" t="str">
            <v>フェニックス</v>
          </cell>
          <cell r="D30" t="str">
            <v>加藤 輝夫</v>
          </cell>
          <cell r="E30" t="str">
            <v>880-0122</v>
          </cell>
          <cell r="F30" t="str">
            <v>宮崎市塩路浜山 3083</v>
          </cell>
          <cell r="G30" t="str">
            <v>  </v>
          </cell>
          <cell r="H30" t="str">
            <v>ﾌｪﾆﾂｸｽﾃﾆｽｺｰﾄ</v>
          </cell>
          <cell r="I30" t="str">
            <v> </v>
          </cell>
          <cell r="J30" t="str">
            <v> </v>
          </cell>
        </row>
        <row r="31">
          <cell r="B31">
            <v>127</v>
          </cell>
          <cell r="C31" t="str">
            <v>ファイナル</v>
          </cell>
          <cell r="D31" t="str">
            <v>井上 眞</v>
          </cell>
          <cell r="E31" t="str">
            <v>880-0021</v>
          </cell>
          <cell r="F31" t="str">
            <v>宮崎市清水 2-7-50</v>
          </cell>
          <cell r="G31" t="str">
            <v>  </v>
          </cell>
          <cell r="H31" t="str">
            <v>  </v>
          </cell>
          <cell r="I31" t="str">
            <v> </v>
          </cell>
          <cell r="J31" t="str">
            <v> </v>
          </cell>
        </row>
        <row r="32">
          <cell r="B32">
            <v>128</v>
          </cell>
          <cell r="C32" t="str">
            <v>志田組ＴＣ</v>
          </cell>
          <cell r="D32" t="str">
            <v>西岡　誠治</v>
          </cell>
          <cell r="E32" t="str">
            <v>880-0942</v>
          </cell>
          <cell r="F32" t="str">
            <v>宮崎市生目台東4丁目19-13</v>
          </cell>
          <cell r="G32" t="str">
            <v/>
          </cell>
          <cell r="H32" t="str">
            <v/>
          </cell>
          <cell r="I32" t="str">
            <v> </v>
          </cell>
          <cell r="J32" t="str">
            <v> </v>
          </cell>
        </row>
        <row r="33">
          <cell r="B33">
            <v>129</v>
          </cell>
          <cell r="C33" t="str">
            <v>ミリオンＴＣ</v>
          </cell>
          <cell r="D33" t="str">
            <v>清水 一宏</v>
          </cell>
          <cell r="E33" t="str">
            <v>880-2116</v>
          </cell>
          <cell r="F33" t="str">
            <v>宮崎市大字細江字鎌迫 2612</v>
          </cell>
          <cell r="G33" t="str">
            <v>ミリオンテニスクラブ</v>
          </cell>
          <cell r="H33" t="str">
            <v>  </v>
          </cell>
          <cell r="I33" t="str">
            <v> </v>
          </cell>
          <cell r="J33" t="str">
            <v> </v>
          </cell>
        </row>
        <row r="34">
          <cell r="B34">
            <v>130</v>
          </cell>
          <cell r="C34" t="str">
            <v>磯</v>
          </cell>
          <cell r="D34" t="str">
            <v>本   輝幸</v>
          </cell>
          <cell r="E34" t="str">
            <v>880-0926</v>
          </cell>
          <cell r="F34" t="str">
            <v>宮崎市月見ヶ丘3-6-9</v>
          </cell>
          <cell r="G34" t="str">
            <v/>
          </cell>
          <cell r="H34" t="str">
            <v/>
          </cell>
          <cell r="I34" t="str">
            <v> </v>
          </cell>
          <cell r="J34" t="str">
            <v> </v>
          </cell>
        </row>
        <row r="35">
          <cell r="B35">
            <v>131</v>
          </cell>
          <cell r="C35" t="str">
            <v>サンシャイン</v>
          </cell>
          <cell r="D35" t="str">
            <v>松田 丈正</v>
          </cell>
          <cell r="E35" t="str">
            <v>889-2151</v>
          </cell>
          <cell r="F35" t="str">
            <v>宮崎市熊野 9977</v>
          </cell>
          <cell r="G35" t="str">
            <v>  </v>
          </cell>
          <cell r="H35" t="str">
            <v>  </v>
          </cell>
          <cell r="I35" t="str">
            <v> </v>
          </cell>
          <cell r="J35" t="str">
            <v> </v>
          </cell>
        </row>
        <row r="36">
          <cell r="B36">
            <v>132</v>
          </cell>
          <cell r="C36" t="str">
            <v>メディキット</v>
          </cell>
          <cell r="D36" t="str">
            <v>河内　勇</v>
          </cell>
          <cell r="E36" t="str">
            <v>883-0062</v>
          </cell>
          <cell r="F36" t="str">
            <v>日向市大字日知屋</v>
          </cell>
          <cell r="G36" t="str">
            <v>字亀川17148-6</v>
          </cell>
          <cell r="H36" t="str">
            <v/>
          </cell>
          <cell r="I36" t="str">
            <v> </v>
          </cell>
          <cell r="J36" t="str">
            <v> </v>
          </cell>
        </row>
        <row r="37">
          <cell r="B37">
            <v>133</v>
          </cell>
          <cell r="C37" t="str">
            <v>カリヨン</v>
          </cell>
          <cell r="D37" t="str">
            <v>谷口 和隆</v>
          </cell>
          <cell r="E37" t="str">
            <v>880-0943</v>
          </cell>
          <cell r="F37" t="str">
            <v>宮崎市生目台西 3-13-12</v>
          </cell>
          <cell r="G37" t="str">
            <v>  </v>
          </cell>
          <cell r="H37" t="str">
            <v>  </v>
          </cell>
          <cell r="I37" t="str">
            <v> </v>
          </cell>
          <cell r="J37" t="str">
            <v> </v>
          </cell>
        </row>
        <row r="38">
          <cell r="B38">
            <v>134</v>
          </cell>
          <cell r="C38" t="str">
            <v>オリーブ</v>
          </cell>
          <cell r="D38" t="str">
            <v>三樹 雅弘</v>
          </cell>
          <cell r="E38" t="str">
            <v>880-8505</v>
          </cell>
          <cell r="F38" t="str">
            <v>宮崎市橘通西 1-1-1</v>
          </cell>
          <cell r="G38" t="str">
            <v>  </v>
          </cell>
          <cell r="H38" t="str">
            <v>宮崎市役所児童福祉課</v>
          </cell>
          <cell r="I38" t="str">
            <v> </v>
          </cell>
          <cell r="J38" t="str">
            <v> </v>
          </cell>
        </row>
        <row r="39">
          <cell r="B39">
            <v>135</v>
          </cell>
          <cell r="C39" t="str">
            <v>オーシャン</v>
          </cell>
          <cell r="D39" t="str">
            <v>山崎 美智子</v>
          </cell>
          <cell r="E39" t="str">
            <v>883-0004</v>
          </cell>
          <cell r="F39" t="str">
            <v>日向市浜町 3-26</v>
          </cell>
          <cell r="G39" t="str">
            <v>  </v>
          </cell>
          <cell r="H39" t="str">
            <v>  </v>
          </cell>
          <cell r="I39" t="str">
            <v> </v>
          </cell>
          <cell r="J39" t="str">
            <v> </v>
          </cell>
        </row>
        <row r="40">
          <cell r="B40">
            <v>136</v>
          </cell>
          <cell r="C40" t="str">
            <v>２１STC</v>
          </cell>
          <cell r="D40" t="str">
            <v>外薗 奈美洋</v>
          </cell>
          <cell r="E40" t="str">
            <v>886-0007</v>
          </cell>
          <cell r="F40" t="str">
            <v>小林市大字真方 138-9</v>
          </cell>
          <cell r="G40" t="str">
            <v>  </v>
          </cell>
          <cell r="H40" t="str">
            <v>  </v>
          </cell>
          <cell r="I40" t="str">
            <v> </v>
          </cell>
          <cell r="J40" t="str">
            <v>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I41" t="str">
            <v> </v>
          </cell>
          <cell r="J41" t="str">
            <v> </v>
          </cell>
        </row>
        <row r="42">
          <cell r="B42">
            <v>138</v>
          </cell>
          <cell r="C42" t="str">
            <v>ＯＭＩＹＡ</v>
          </cell>
          <cell r="D42" t="str">
            <v>黒木 明英</v>
          </cell>
          <cell r="E42" t="str">
            <v>880-0824</v>
          </cell>
          <cell r="F42" t="str">
            <v>宮崎市大島町西田 2132-2</v>
          </cell>
          <cell r="G42" t="str">
            <v>  </v>
          </cell>
          <cell r="H42" t="str">
            <v>大宮テニスクラブ</v>
          </cell>
          <cell r="I42" t="str">
            <v> </v>
          </cell>
          <cell r="J42" t="str">
            <v> </v>
          </cell>
        </row>
        <row r="43">
          <cell r="B43">
            <v>139</v>
          </cell>
          <cell r="C43" t="str">
            <v>かのうＺＴＣ</v>
          </cell>
          <cell r="D43" t="str">
            <v>下田 利宗</v>
          </cell>
          <cell r="E43" t="str">
            <v>889-1605</v>
          </cell>
          <cell r="F43" t="str">
            <v>宮崎郡清武町加納乙302-76</v>
          </cell>
          <cell r="G43" t="str">
            <v>  </v>
          </cell>
          <cell r="H43" t="str">
            <v>  </v>
          </cell>
          <cell r="I43" t="str">
            <v> </v>
          </cell>
          <cell r="J43" t="str">
            <v> </v>
          </cell>
        </row>
        <row r="44">
          <cell r="B44">
            <v>140</v>
          </cell>
          <cell r="C44" t="str">
            <v>ＭＤクラブ</v>
          </cell>
          <cell r="D44" t="str">
            <v>根井 俊輔</v>
          </cell>
          <cell r="E44" t="str">
            <v>880-0824</v>
          </cell>
          <cell r="F44" t="str">
            <v>宮崎市大島町原ノ前</v>
          </cell>
          <cell r="G44" t="str">
            <v>1445-35</v>
          </cell>
          <cell r="H44" t="str">
            <v>  </v>
          </cell>
          <cell r="I44" t="str">
            <v> </v>
          </cell>
          <cell r="J44" t="str">
            <v> </v>
          </cell>
        </row>
        <row r="45">
          <cell r="B45">
            <v>141</v>
          </cell>
          <cell r="C45" t="str">
            <v>ＮＴＴ宮崎</v>
          </cell>
          <cell r="D45" t="str">
            <v>佐藤  忍</v>
          </cell>
          <cell r="E45" t="str">
            <v>880-0844</v>
          </cell>
          <cell r="F45" t="str">
            <v>宮崎市柳丸町60-2</v>
          </cell>
          <cell r="G45" t="str">
            <v>NTT柳丸社宅303号</v>
          </cell>
          <cell r="H45" t="str">
            <v/>
          </cell>
          <cell r="I45" t="str">
            <v> </v>
          </cell>
          <cell r="J45" t="str">
            <v> </v>
          </cell>
        </row>
        <row r="46">
          <cell r="B46">
            <v>142</v>
          </cell>
          <cell r="C46" t="str">
            <v>Hiro・L</v>
          </cell>
          <cell r="D46" t="str">
            <v>垂水 知代子</v>
          </cell>
          <cell r="E46" t="str">
            <v>880-0211</v>
          </cell>
          <cell r="F46" t="str">
            <v>佐土原町下田島 19875-24</v>
          </cell>
          <cell r="G46" t="str">
            <v>  </v>
          </cell>
          <cell r="H46" t="str">
            <v>  </v>
          </cell>
          <cell r="I46" t="str">
            <v> </v>
          </cell>
          <cell r="J46" t="str">
            <v> </v>
          </cell>
        </row>
        <row r="47">
          <cell r="B47">
            <v>143</v>
          </cell>
          <cell r="C47" t="str">
            <v>ＣＨイワキリ</v>
          </cell>
          <cell r="D47" t="str">
            <v>内村 正志</v>
          </cell>
          <cell r="E47" t="str">
            <v>885-0084</v>
          </cell>
          <cell r="F47" t="str">
            <v>都城市五十町 2375</v>
          </cell>
          <cell r="G47" t="str">
            <v>  </v>
          </cell>
          <cell r="H47" t="str">
            <v>  </v>
          </cell>
        </row>
        <row r="48">
          <cell r="B48">
            <v>144</v>
          </cell>
          <cell r="C48" t="str">
            <v>スウィング</v>
          </cell>
          <cell r="D48" t="str">
            <v>古賀 博之</v>
          </cell>
          <cell r="E48" t="str">
            <v>880-1101</v>
          </cell>
          <cell r="F48" t="str">
            <v>国富町大字本庄６９３３－ロ</v>
          </cell>
          <cell r="G48" t="str">
            <v>  </v>
          </cell>
          <cell r="H48" t="str">
            <v>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v>
          </cell>
          <cell r="H50" t="str">
            <v>宮崎沖電気内</v>
          </cell>
        </row>
        <row r="51">
          <cell r="B51">
            <v>147</v>
          </cell>
          <cell r="C51" t="str">
            <v>都城市役所</v>
          </cell>
          <cell r="D51" t="str">
            <v>津田　智久</v>
          </cell>
          <cell r="E51" t="str">
            <v>885-8555</v>
          </cell>
          <cell r="F51" t="str">
            <v>都城市姫城町 6-21</v>
          </cell>
          <cell r="G51" t="str">
            <v>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v>
          </cell>
          <cell r="H55" t="str">
            <v>  </v>
          </cell>
        </row>
        <row r="56">
          <cell r="B56">
            <v>152</v>
          </cell>
          <cell r="C56" t="str">
            <v>パナソニック</v>
          </cell>
          <cell r="D56" t="str">
            <v>落合　英一</v>
          </cell>
          <cell r="E56" t="str">
            <v>880-0212</v>
          </cell>
          <cell r="F56" t="str">
            <v>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v>
          </cell>
          <cell r="H57" t="str">
            <v>  </v>
          </cell>
        </row>
        <row r="58">
          <cell r="B58">
            <v>154</v>
          </cell>
          <cell r="C58" t="str">
            <v>ウイング</v>
          </cell>
          <cell r="D58" t="str">
            <v>田中 三樹子</v>
          </cell>
          <cell r="E58" t="str">
            <v>880-0922</v>
          </cell>
          <cell r="F58" t="str">
            <v>宮崎市希望ヶ丘</v>
          </cell>
          <cell r="G58" t="str">
            <v>３－３７－３</v>
          </cell>
          <cell r="H58" t="str">
            <v>  </v>
          </cell>
        </row>
        <row r="59">
          <cell r="B59">
            <v>155</v>
          </cell>
          <cell r="C59" t="str">
            <v>ジオテック</v>
          </cell>
          <cell r="D59" t="str">
            <v>園田育功</v>
          </cell>
          <cell r="E59" t="str">
            <v>889-2153</v>
          </cell>
          <cell r="F59" t="str">
            <v>宮崎市学園木花台南 3-9-5</v>
          </cell>
          <cell r="G59" t="str">
            <v/>
          </cell>
          <cell r="H59" t="str">
            <v>  </v>
          </cell>
        </row>
        <row r="60">
          <cell r="B60">
            <v>156</v>
          </cell>
          <cell r="C60" t="str">
            <v>Ｄ・Ｄ</v>
          </cell>
          <cell r="D60" t="str">
            <v>前崎 真一</v>
          </cell>
          <cell r="E60" t="str">
            <v>880-0212</v>
          </cell>
          <cell r="F60" t="str">
            <v>佐土原町下那珂 3351-4</v>
          </cell>
          <cell r="G60" t="str">
            <v>ｻﾝﾋﾙｽﾞ松本 303</v>
          </cell>
          <cell r="H60" t="str">
            <v>  </v>
          </cell>
        </row>
        <row r="61">
          <cell r="B61">
            <v>157</v>
          </cell>
          <cell r="C61" t="str">
            <v>金日サークル</v>
          </cell>
          <cell r="D61" t="str">
            <v>高岩 加代子</v>
          </cell>
          <cell r="E61" t="str">
            <v>886-0005</v>
          </cell>
          <cell r="F61" t="str">
            <v>小林市南西方 2020-2</v>
          </cell>
          <cell r="G61" t="str">
            <v>59-1-2</v>
          </cell>
          <cell r="H61" t="str">
            <v>  </v>
          </cell>
        </row>
        <row r="62">
          <cell r="B62">
            <v>158</v>
          </cell>
          <cell r="C62" t="str">
            <v>ウイザード</v>
          </cell>
          <cell r="D62" t="str">
            <v>石田 隆二</v>
          </cell>
          <cell r="E62" t="str">
            <v>889-0901</v>
          </cell>
          <cell r="F62" t="str">
            <v>東臼杵郡北郷村大字宇納間</v>
          </cell>
          <cell r="G62" t="str">
            <v> 1716-4</v>
          </cell>
          <cell r="H62" t="str">
            <v>  </v>
          </cell>
        </row>
        <row r="63">
          <cell r="B63">
            <v>159</v>
          </cell>
          <cell r="C63" t="str">
            <v>えびのＴＣ</v>
          </cell>
          <cell r="D63" t="str">
            <v>西原 邦浩</v>
          </cell>
          <cell r="E63" t="str">
            <v>889-4292</v>
          </cell>
          <cell r="F63" t="str">
            <v>えびの市栗下 1292</v>
          </cell>
          <cell r="G63" t="str">
            <v>  </v>
          </cell>
          <cell r="H63" t="str">
            <v>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v>
          </cell>
          <cell r="F75" t="str">
            <v>  </v>
          </cell>
          <cell r="G75" t="str">
            <v>  </v>
          </cell>
          <cell r="H75" t="str">
            <v>  </v>
          </cell>
        </row>
        <row r="76">
          <cell r="B76">
            <v>172</v>
          </cell>
          <cell r="C76" t="str">
            <v/>
          </cell>
          <cell r="D76" t="str">
            <v/>
          </cell>
          <cell r="E76" t="str">
            <v>  </v>
          </cell>
          <cell r="F76" t="str">
            <v>  </v>
          </cell>
          <cell r="G76" t="str">
            <v>  </v>
          </cell>
          <cell r="H76" t="str">
            <v>  </v>
          </cell>
        </row>
        <row r="77">
          <cell r="B77">
            <v>173</v>
          </cell>
          <cell r="C77" t="str">
            <v/>
          </cell>
          <cell r="D77" t="str">
            <v/>
          </cell>
          <cell r="E77" t="str">
            <v>  </v>
          </cell>
          <cell r="F77" t="str">
            <v>  </v>
          </cell>
          <cell r="G77" t="str">
            <v>  </v>
          </cell>
          <cell r="H77" t="str">
            <v>  </v>
          </cell>
        </row>
        <row r="78">
          <cell r="B78">
            <v>174</v>
          </cell>
          <cell r="C78" t="str">
            <v/>
          </cell>
          <cell r="D78" t="str">
            <v/>
          </cell>
          <cell r="E78" t="str">
            <v>  </v>
          </cell>
          <cell r="F78" t="str">
            <v>  </v>
          </cell>
          <cell r="G78" t="str">
            <v>  </v>
          </cell>
          <cell r="H78" t="str">
            <v>  </v>
          </cell>
        </row>
        <row r="79">
          <cell r="B79">
            <v>175</v>
          </cell>
          <cell r="C79" t="str">
            <v/>
          </cell>
          <cell r="D79" t="str">
            <v/>
          </cell>
          <cell r="E79" t="str">
            <v>  </v>
          </cell>
          <cell r="F79" t="str">
            <v>  </v>
          </cell>
          <cell r="G79" t="str">
            <v>  </v>
          </cell>
          <cell r="H79" t="str">
            <v>  </v>
          </cell>
        </row>
        <row r="80">
          <cell r="B80">
            <v>176</v>
          </cell>
          <cell r="C80" t="str">
            <v/>
          </cell>
          <cell r="D80" t="str">
            <v/>
          </cell>
          <cell r="E80" t="str">
            <v>  </v>
          </cell>
          <cell r="F80" t="str">
            <v>  </v>
          </cell>
          <cell r="G80" t="str">
            <v>  </v>
          </cell>
          <cell r="H80" t="str">
            <v>  </v>
          </cell>
        </row>
        <row r="81">
          <cell r="B81">
            <v>177</v>
          </cell>
          <cell r="C81" t="str">
            <v/>
          </cell>
          <cell r="D81" t="str">
            <v/>
          </cell>
          <cell r="E81" t="str">
            <v>  </v>
          </cell>
          <cell r="F81" t="str">
            <v>  </v>
          </cell>
          <cell r="G81" t="str">
            <v>  </v>
          </cell>
          <cell r="H81" t="str">
            <v>  </v>
          </cell>
        </row>
        <row r="82">
          <cell r="B82">
            <v>178</v>
          </cell>
          <cell r="C82" t="str">
            <v/>
          </cell>
          <cell r="D82" t="str">
            <v/>
          </cell>
          <cell r="E82" t="str">
            <v>  </v>
          </cell>
          <cell r="F82" t="str">
            <v>  </v>
          </cell>
          <cell r="G82" t="str">
            <v>  </v>
          </cell>
          <cell r="H82" t="str">
            <v>  </v>
          </cell>
        </row>
        <row r="83">
          <cell r="B83">
            <v>179</v>
          </cell>
          <cell r="C83" t="str">
            <v/>
          </cell>
          <cell r="D83" t="str">
            <v/>
          </cell>
          <cell r="E83" t="str">
            <v>  </v>
          </cell>
          <cell r="F83" t="str">
            <v>  </v>
          </cell>
          <cell r="G83" t="str">
            <v>  </v>
          </cell>
          <cell r="H83" t="str">
            <v>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v>
          </cell>
          <cell r="H89" t="str">
            <v>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v>
          </cell>
          <cell r="H92" t="str">
            <v>  </v>
          </cell>
        </row>
        <row r="93">
          <cell r="B93">
            <v>189</v>
          </cell>
          <cell r="C93" t="str">
            <v/>
          </cell>
          <cell r="D93" t="str">
            <v/>
          </cell>
          <cell r="E93" t="str">
            <v/>
          </cell>
          <cell r="F93" t="str">
            <v/>
          </cell>
          <cell r="G93" t="str">
            <v>  </v>
          </cell>
          <cell r="H93" t="str">
            <v>  </v>
          </cell>
        </row>
        <row r="94">
          <cell r="B94">
            <v>190</v>
          </cell>
          <cell r="C94" t="str">
            <v/>
          </cell>
          <cell r="D94" t="str">
            <v/>
          </cell>
          <cell r="E94" t="str">
            <v/>
          </cell>
          <cell r="F94" t="str">
            <v/>
          </cell>
          <cell r="G94" t="str">
            <v>  </v>
          </cell>
          <cell r="H94" t="str">
            <v>  </v>
          </cell>
        </row>
        <row r="95">
          <cell r="B95">
            <v>191</v>
          </cell>
          <cell r="C95" t="str">
            <v/>
          </cell>
          <cell r="D95" t="str">
            <v/>
          </cell>
          <cell r="E95" t="str">
            <v>  </v>
          </cell>
          <cell r="F95" t="str">
            <v>  </v>
          </cell>
          <cell r="G95" t="str">
            <v>  </v>
          </cell>
          <cell r="H95" t="str">
            <v>  </v>
          </cell>
        </row>
        <row r="96">
          <cell r="B96">
            <v>192</v>
          </cell>
          <cell r="C96" t="str">
            <v/>
          </cell>
          <cell r="D96" t="str">
            <v/>
          </cell>
          <cell r="E96" t="str">
            <v>  </v>
          </cell>
          <cell r="F96" t="str">
            <v>  </v>
          </cell>
          <cell r="G96" t="str">
            <v>  </v>
          </cell>
          <cell r="H96" t="str">
            <v>  </v>
          </cell>
        </row>
        <row r="97">
          <cell r="B97">
            <v>193</v>
          </cell>
          <cell r="C97" t="str">
            <v/>
          </cell>
          <cell r="D97" t="str">
            <v/>
          </cell>
          <cell r="E97" t="str">
            <v>  </v>
          </cell>
          <cell r="F97" t="str">
            <v>  </v>
          </cell>
          <cell r="G97" t="str">
            <v>  </v>
          </cell>
          <cell r="H97" t="str">
            <v>  </v>
          </cell>
        </row>
        <row r="98">
          <cell r="B98">
            <v>194</v>
          </cell>
          <cell r="C98" t="str">
            <v/>
          </cell>
          <cell r="D98" t="str">
            <v/>
          </cell>
          <cell r="E98" t="str">
            <v>  </v>
          </cell>
          <cell r="F98" t="str">
            <v>  </v>
          </cell>
          <cell r="G98" t="str">
            <v>  </v>
          </cell>
          <cell r="H98" t="str">
            <v>  </v>
          </cell>
        </row>
        <row r="99">
          <cell r="B99">
            <v>195</v>
          </cell>
          <cell r="C99" t="str">
            <v/>
          </cell>
          <cell r="D99" t="str">
            <v/>
          </cell>
          <cell r="E99" t="str">
            <v>  </v>
          </cell>
          <cell r="F99" t="str">
            <v>  </v>
          </cell>
          <cell r="G99" t="str">
            <v>  </v>
          </cell>
          <cell r="H99" t="str">
            <v>  </v>
          </cell>
        </row>
        <row r="100">
          <cell r="B100">
            <v>196</v>
          </cell>
          <cell r="C100" t="str">
            <v/>
          </cell>
          <cell r="D100" t="str">
            <v/>
          </cell>
          <cell r="E100" t="str">
            <v>  </v>
          </cell>
          <cell r="F100" t="str">
            <v>  </v>
          </cell>
          <cell r="G100" t="str">
            <v>  </v>
          </cell>
          <cell r="H100" t="str">
            <v>  </v>
          </cell>
        </row>
        <row r="101">
          <cell r="B101">
            <v>197</v>
          </cell>
          <cell r="C101" t="str">
            <v/>
          </cell>
          <cell r="D101" t="str">
            <v/>
          </cell>
          <cell r="E101" t="str">
            <v>  </v>
          </cell>
          <cell r="F101" t="str">
            <v>  </v>
          </cell>
          <cell r="G101" t="str">
            <v>  </v>
          </cell>
          <cell r="H101" t="str">
            <v>  </v>
          </cell>
        </row>
        <row r="102">
          <cell r="B102">
            <v>198</v>
          </cell>
          <cell r="C102" t="str">
            <v/>
          </cell>
          <cell r="D102" t="str">
            <v/>
          </cell>
          <cell r="E102" t="str">
            <v>  </v>
          </cell>
          <cell r="F102" t="str">
            <v>  </v>
          </cell>
          <cell r="G102" t="str">
            <v>  </v>
          </cell>
          <cell r="H102" t="str">
            <v>  </v>
          </cell>
        </row>
        <row r="103">
          <cell r="B103">
            <v>199</v>
          </cell>
          <cell r="C103" t="str">
            <v/>
          </cell>
          <cell r="D103" t="str">
            <v/>
          </cell>
          <cell r="E103" t="str">
            <v>  </v>
          </cell>
          <cell r="F103" t="str">
            <v>  </v>
          </cell>
          <cell r="G103" t="str">
            <v>  </v>
          </cell>
          <cell r="H103" t="str">
            <v>  </v>
          </cell>
        </row>
        <row r="104">
          <cell r="B104">
            <v>200</v>
          </cell>
          <cell r="C104" t="str">
            <v/>
          </cell>
          <cell r="D104" t="str">
            <v/>
          </cell>
          <cell r="E104" t="str">
            <v>  </v>
          </cell>
          <cell r="F104" t="str">
            <v>  </v>
          </cell>
          <cell r="G104" t="str">
            <v>  </v>
          </cell>
          <cell r="H104" t="str">
            <v>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v>
          </cell>
          <cell r="H110" t="str">
            <v>都城高専テニス部</v>
          </cell>
        </row>
        <row r="111">
          <cell r="B111">
            <v>307</v>
          </cell>
          <cell r="C111" t="str">
            <v/>
          </cell>
          <cell r="D111">
            <v>0</v>
          </cell>
          <cell r="E111" t="str">
            <v>　</v>
          </cell>
          <cell r="F111">
            <v>0</v>
          </cell>
          <cell r="G111">
            <v>0</v>
          </cell>
          <cell r="H111" t="str">
            <v>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v>
          </cell>
          <cell r="G113" t="str">
            <v> </v>
          </cell>
          <cell r="H113" t="str">
            <v> </v>
          </cell>
        </row>
        <row r="114">
          <cell r="B114">
            <v>310</v>
          </cell>
          <cell r="C114" t="str">
            <v/>
          </cell>
          <cell r="D114" t="str">
            <v/>
          </cell>
          <cell r="E114" t="str">
            <v>　</v>
          </cell>
          <cell r="F114" t="str">
            <v> </v>
          </cell>
          <cell r="G114" t="str">
            <v> </v>
          </cell>
          <cell r="H114" t="str">
            <v> </v>
          </cell>
        </row>
        <row r="115">
          <cell r="B115">
            <v>311</v>
          </cell>
          <cell r="C115" t="str">
            <v/>
          </cell>
          <cell r="D115" t="str">
            <v/>
          </cell>
          <cell r="E115" t="str">
            <v>　</v>
          </cell>
          <cell r="F115" t="str">
            <v> </v>
          </cell>
          <cell r="G115" t="str">
            <v> </v>
          </cell>
          <cell r="H115" t="str">
            <v> </v>
          </cell>
        </row>
        <row r="116">
          <cell r="B116">
            <v>312</v>
          </cell>
          <cell r="C116" t="str">
            <v/>
          </cell>
          <cell r="D116" t="str">
            <v/>
          </cell>
          <cell r="E116" t="str">
            <v>　</v>
          </cell>
          <cell r="F116" t="str">
            <v> </v>
          </cell>
          <cell r="G116" t="str">
            <v> </v>
          </cell>
          <cell r="H116" t="str">
            <v> </v>
          </cell>
        </row>
        <row r="117">
          <cell r="B117">
            <v>313</v>
          </cell>
          <cell r="C117" t="str">
            <v/>
          </cell>
          <cell r="D117" t="str">
            <v/>
          </cell>
          <cell r="E117" t="str">
            <v>　</v>
          </cell>
          <cell r="F117" t="str">
            <v> </v>
          </cell>
          <cell r="G117" t="str">
            <v> </v>
          </cell>
          <cell r="H117" t="str">
            <v> </v>
          </cell>
        </row>
        <row r="118">
          <cell r="B118">
            <v>314</v>
          </cell>
          <cell r="C118" t="str">
            <v/>
          </cell>
          <cell r="D118" t="str">
            <v/>
          </cell>
          <cell r="E118" t="str">
            <v>　</v>
          </cell>
          <cell r="F118" t="str">
            <v> </v>
          </cell>
          <cell r="G118" t="str">
            <v> </v>
          </cell>
          <cell r="H118" t="str">
            <v> </v>
          </cell>
        </row>
        <row r="119">
          <cell r="B119">
            <v>315</v>
          </cell>
          <cell r="C119" t="str">
            <v/>
          </cell>
          <cell r="D119" t="str">
            <v/>
          </cell>
          <cell r="E119" t="str">
            <v>　</v>
          </cell>
          <cell r="F119" t="str">
            <v> </v>
          </cell>
          <cell r="G119" t="str">
            <v> </v>
          </cell>
          <cell r="H119" t="str">
            <v>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v>
          </cell>
          <cell r="H154" t="str">
            <v>えびの高原国際高校テニス部</v>
          </cell>
        </row>
        <row r="155">
          <cell r="B155">
            <v>436</v>
          </cell>
          <cell r="C155" t="str">
            <v/>
          </cell>
          <cell r="D155" t="str">
            <v/>
          </cell>
          <cell r="E155" t="str">
            <v>　</v>
          </cell>
          <cell r="F155" t="str">
            <v> </v>
          </cell>
          <cell r="G155" t="str">
            <v> </v>
          </cell>
          <cell r="H155" t="str">
            <v> </v>
          </cell>
        </row>
        <row r="156">
          <cell r="B156">
            <v>437</v>
          </cell>
          <cell r="C156" t="str">
            <v/>
          </cell>
          <cell r="D156" t="str">
            <v/>
          </cell>
          <cell r="E156" t="str">
            <v>　</v>
          </cell>
          <cell r="F156" t="str">
            <v> </v>
          </cell>
          <cell r="G156" t="str">
            <v> </v>
          </cell>
          <cell r="H156" t="str">
            <v>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v>
          </cell>
          <cell r="G163" t="str">
            <v> </v>
          </cell>
          <cell r="H163" t="str">
            <v> </v>
          </cell>
        </row>
        <row r="164">
          <cell r="B164">
            <v>445</v>
          </cell>
          <cell r="C164" t="str">
            <v/>
          </cell>
          <cell r="D164" t="str">
            <v/>
          </cell>
          <cell r="E164" t="str">
            <v>　</v>
          </cell>
          <cell r="F164" t="str">
            <v> </v>
          </cell>
          <cell r="G164" t="str">
            <v> </v>
          </cell>
          <cell r="H164" t="str">
            <v> </v>
          </cell>
        </row>
        <row r="165">
          <cell r="B165">
            <v>501</v>
          </cell>
          <cell r="C165" t="str">
            <v>ＯＭＩＹＡJr</v>
          </cell>
          <cell r="D165" t="str">
            <v>黒木 明英</v>
          </cell>
          <cell r="E165" t="str">
            <v>８８０－０８２４</v>
          </cell>
          <cell r="F165" t="str">
            <v>宮崎市大島町西田 2132-2</v>
          </cell>
          <cell r="G165" t="str">
            <v> </v>
          </cell>
          <cell r="H165" t="str">
            <v> </v>
          </cell>
        </row>
        <row r="166">
          <cell r="B166">
            <v>502</v>
          </cell>
          <cell r="C166" t="str">
            <v>高鍋Ｊｒ</v>
          </cell>
          <cell r="D166" t="str">
            <v>戸高 弘之</v>
          </cell>
          <cell r="E166" t="str">
            <v>８８４－０００６</v>
          </cell>
          <cell r="F166" t="str">
            <v>児湯郡高鍋町大字上江</v>
          </cell>
          <cell r="G166" t="str">
            <v>１６８５－２</v>
          </cell>
          <cell r="H166" t="str">
            <v> </v>
          </cell>
        </row>
        <row r="167">
          <cell r="B167">
            <v>503</v>
          </cell>
          <cell r="C167" t="str">
            <v>ライジングｻﾝ</v>
          </cell>
          <cell r="D167" t="str">
            <v>福島 慎哉</v>
          </cell>
          <cell r="E167" t="str">
            <v>８８９－１４０３</v>
          </cell>
          <cell r="F167" t="str">
            <v>児湯郡新富町上富田4046-2</v>
          </cell>
          <cell r="G167" t="str">
            <v/>
          </cell>
          <cell r="H167" t="str">
            <v> </v>
          </cell>
        </row>
        <row r="168">
          <cell r="B168">
            <v>504</v>
          </cell>
          <cell r="C168" t="str">
            <v>ルネサンスＪｒ</v>
          </cell>
          <cell r="D168" t="str">
            <v>新谷 一郎</v>
          </cell>
          <cell r="E168" t="str">
            <v>８８９－１６０４</v>
          </cell>
          <cell r="F168" t="str">
            <v>宮崎郡清武町船引163-7</v>
          </cell>
          <cell r="G168" t="str">
            <v>樟栄曽108号</v>
          </cell>
          <cell r="H168" t="str">
            <v> </v>
          </cell>
        </row>
        <row r="169">
          <cell r="B169">
            <v>505</v>
          </cell>
          <cell r="C169" t="str">
            <v>新富ＴＣＪｒ</v>
          </cell>
          <cell r="D169" t="str">
            <v>本間 笹雄</v>
          </cell>
          <cell r="E169" t="str">
            <v>８８９－１４０３</v>
          </cell>
          <cell r="F169" t="str">
            <v>児湯郡新富町上富田 14-1-3</v>
          </cell>
          <cell r="G169" t="str">
            <v> </v>
          </cell>
          <cell r="H169" t="str">
            <v> </v>
          </cell>
        </row>
        <row r="170">
          <cell r="B170">
            <v>506</v>
          </cell>
          <cell r="C170" t="str">
            <v>ＴＩＰ･Ｊｒ</v>
          </cell>
          <cell r="D170" t="str">
            <v>山之内　善徳</v>
          </cell>
          <cell r="E170" t="str">
            <v>８８２－０８０２</v>
          </cell>
          <cell r="F170" t="str">
            <v>延岡市野地町6丁目2060-4</v>
          </cell>
          <cell r="G170" t="str">
            <v> </v>
          </cell>
          <cell r="H170" t="str">
            <v> </v>
          </cell>
        </row>
        <row r="171">
          <cell r="B171">
            <v>507</v>
          </cell>
          <cell r="C171" t="str">
            <v>シーガイアＪ</v>
          </cell>
          <cell r="D171" t="str">
            <v>日高 真一</v>
          </cell>
          <cell r="E171" t="str">
            <v>８８０－８５４５</v>
          </cell>
          <cell r="F171" t="str">
            <v>宮崎市山崎町浜山</v>
          </cell>
          <cell r="G171" t="str">
            <v>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v>
          </cell>
        </row>
        <row r="173">
          <cell r="B173">
            <v>509</v>
          </cell>
          <cell r="C173" t="str">
            <v>イワキリＪｒ</v>
          </cell>
          <cell r="D173" t="str">
            <v>内村　正志</v>
          </cell>
          <cell r="E173" t="str">
            <v>８８５－００８４</v>
          </cell>
          <cell r="F173" t="str">
            <v>都城市五十町 2375</v>
          </cell>
          <cell r="G173" t="str">
            <v> </v>
          </cell>
          <cell r="H173" t="str">
            <v>㈲イワキリ</v>
          </cell>
        </row>
        <row r="174">
          <cell r="B174">
            <v>510</v>
          </cell>
          <cell r="C174" t="str">
            <v>ロイヤルＪｒ</v>
          </cell>
          <cell r="D174" t="str">
            <v>稲田 康</v>
          </cell>
          <cell r="E174" t="str">
            <v>８８２－０８０１</v>
          </cell>
          <cell r="F174" t="str">
            <v>延岡市大貫4丁目2890</v>
          </cell>
          <cell r="G174" t="str">
            <v> </v>
          </cell>
          <cell r="H174" t="str">
            <v> </v>
          </cell>
        </row>
        <row r="175">
          <cell r="B175">
            <v>511</v>
          </cell>
          <cell r="C175" t="str">
            <v>佐土原Ｊｒ</v>
          </cell>
          <cell r="D175" t="str">
            <v>川部 正子</v>
          </cell>
          <cell r="E175" t="str">
            <v>８８０－０２１２</v>
          </cell>
          <cell r="F175" t="str">
            <v>佐土原町大字下那珂</v>
          </cell>
          <cell r="G175" t="str">
            <v>12900-16</v>
          </cell>
          <cell r="H175" t="str">
            <v> </v>
          </cell>
        </row>
        <row r="176">
          <cell r="B176">
            <v>512</v>
          </cell>
          <cell r="C176" t="str">
            <v>ＨｉｒｏJr</v>
          </cell>
          <cell r="D176" t="str">
            <v>横山　泰子</v>
          </cell>
          <cell r="E176" t="str">
            <v>８８０－０１２１</v>
          </cell>
          <cell r="F176" t="str">
            <v>宮崎市島之内246-9</v>
          </cell>
          <cell r="G176" t="str">
            <v> </v>
          </cell>
          <cell r="H176" t="str">
            <v> </v>
          </cell>
        </row>
        <row r="177">
          <cell r="B177">
            <v>513</v>
          </cell>
          <cell r="C177" t="str">
            <v>日向学院中学</v>
          </cell>
          <cell r="D177" t="str">
            <v>高妻 正美</v>
          </cell>
          <cell r="E177" t="str">
            <v>８８０－０８７８</v>
          </cell>
          <cell r="F177" t="str">
            <v>宮崎市大和町 110</v>
          </cell>
          <cell r="G177" t="str">
            <v> </v>
          </cell>
          <cell r="H177" t="str">
            <v>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v>
          </cell>
        </row>
        <row r="179">
          <cell r="B179">
            <v>515</v>
          </cell>
          <cell r="C179" t="str">
            <v>リザーブＪｒ</v>
          </cell>
          <cell r="D179" t="str">
            <v>山口 浩司</v>
          </cell>
          <cell r="E179" t="str">
            <v>８８０－２１０４</v>
          </cell>
          <cell r="F179" t="str">
            <v>宮崎市大字浮田 512</v>
          </cell>
          <cell r="G179" t="str">
            <v>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v>
          </cell>
        </row>
        <row r="181">
          <cell r="B181">
            <v>517</v>
          </cell>
          <cell r="C181" t="str">
            <v>久峰中同好会</v>
          </cell>
          <cell r="D181" t="str">
            <v>図師 英司</v>
          </cell>
          <cell r="E181" t="str">
            <v>８８０－０２１１</v>
          </cell>
          <cell r="F181" t="str">
            <v>佐土原町 下田島</v>
          </cell>
          <cell r="G181" t="str">
            <v>６５－１</v>
          </cell>
          <cell r="H181" t="str">
            <v>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v>
          </cell>
          <cell r="G194" t="str">
            <v> </v>
          </cell>
          <cell r="H194" t="str">
            <v>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要項"/>
      <sheetName val="シングルス申込書 "/>
      <sheetName val="ダブルス申込書 "/>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県ｊｒ小学生要項"/>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E49"/>
  <sheetViews>
    <sheetView tabSelected="1" view="pageBreakPreview" zoomScale="60" zoomScalePageLayoutView="0" workbookViewId="0" topLeftCell="A1">
      <selection activeCell="A3" sqref="A3"/>
    </sheetView>
  </sheetViews>
  <sheetFormatPr defaultColWidth="12.69921875" defaultRowHeight="15"/>
  <cols>
    <col min="1" max="1" width="4.3984375" style="0" customWidth="1"/>
    <col min="2" max="2" width="11.59765625" style="2" customWidth="1"/>
    <col min="3" max="3" width="51.59765625" style="0" customWidth="1"/>
    <col min="4" max="4" width="53.296875" style="0" customWidth="1"/>
    <col min="5" max="5" width="2.09765625" style="0" customWidth="1"/>
  </cols>
  <sheetData>
    <row r="1" ht="15.75" customHeight="1"/>
    <row r="2" spans="2:4" ht="54.75" customHeight="1" thickBot="1">
      <c r="B2" s="30" t="s">
        <v>77</v>
      </c>
      <c r="C2" s="31"/>
      <c r="D2" s="32"/>
    </row>
    <row r="3" spans="2:4" ht="30" customHeight="1" thickBot="1" thickTop="1">
      <c r="B3" s="8" t="s">
        <v>50</v>
      </c>
      <c r="C3" s="44" t="s">
        <v>30</v>
      </c>
      <c r="D3" s="45"/>
    </row>
    <row r="4" spans="2:4" ht="30" customHeight="1" thickBot="1" thickTop="1">
      <c r="B4" s="8" t="s">
        <v>39</v>
      </c>
      <c r="C4" s="44" t="s">
        <v>48</v>
      </c>
      <c r="D4" s="45"/>
    </row>
    <row r="5" spans="2:4" ht="30" customHeight="1" thickBot="1" thickTop="1">
      <c r="B5" s="8" t="s">
        <v>40</v>
      </c>
      <c r="C5" s="44" t="s">
        <v>31</v>
      </c>
      <c r="D5" s="45"/>
    </row>
    <row r="6" spans="2:4" ht="30" customHeight="1" thickBot="1" thickTop="1">
      <c r="B6" s="33" t="s">
        <v>51</v>
      </c>
      <c r="C6" s="57" t="s">
        <v>11</v>
      </c>
      <c r="D6" s="58"/>
    </row>
    <row r="7" spans="2:4" ht="30" customHeight="1" thickBot="1" thickTop="1">
      <c r="B7" s="34"/>
      <c r="C7" s="59" t="s">
        <v>101</v>
      </c>
      <c r="D7" s="60"/>
    </row>
    <row r="8" spans="2:4" ht="51" customHeight="1" thickBot="1" thickTop="1">
      <c r="B8" s="8" t="s">
        <v>52</v>
      </c>
      <c r="C8" s="44" t="s">
        <v>60</v>
      </c>
      <c r="D8" s="45"/>
    </row>
    <row r="9" spans="2:4" ht="30" customHeight="1" thickBot="1" thickTop="1">
      <c r="B9" s="8" t="s">
        <v>53</v>
      </c>
      <c r="C9" s="44" t="s">
        <v>12</v>
      </c>
      <c r="D9" s="45"/>
    </row>
    <row r="10" spans="2:4" ht="30" customHeight="1" thickBot="1" thickTop="1">
      <c r="B10" s="33" t="s">
        <v>22</v>
      </c>
      <c r="C10" s="44" t="s">
        <v>19</v>
      </c>
      <c r="D10" s="45"/>
    </row>
    <row r="11" spans="2:4" ht="30" customHeight="1" thickTop="1">
      <c r="B11" s="35"/>
      <c r="C11" s="61" t="s">
        <v>79</v>
      </c>
      <c r="D11" s="62"/>
    </row>
    <row r="12" spans="2:4" ht="30" customHeight="1">
      <c r="B12" s="35"/>
      <c r="C12" s="50" t="s">
        <v>78</v>
      </c>
      <c r="D12" s="51"/>
    </row>
    <row r="13" spans="2:4" ht="30" customHeight="1">
      <c r="B13" s="35"/>
      <c r="C13" s="38" t="s">
        <v>80</v>
      </c>
      <c r="D13" s="39"/>
    </row>
    <row r="14" spans="1:4" ht="30" customHeight="1">
      <c r="A14" t="s">
        <v>20</v>
      </c>
      <c r="B14" s="35"/>
      <c r="C14" s="38" t="s">
        <v>64</v>
      </c>
      <c r="D14" s="39"/>
    </row>
    <row r="15" spans="2:4" ht="30" customHeight="1">
      <c r="B15" s="35"/>
      <c r="C15" s="38" t="s">
        <v>61</v>
      </c>
      <c r="D15" s="39"/>
    </row>
    <row r="16" spans="2:4" ht="30" customHeight="1">
      <c r="B16" s="35"/>
      <c r="C16" s="38" t="s">
        <v>81</v>
      </c>
      <c r="D16" s="39"/>
    </row>
    <row r="17" spans="2:4" ht="30" customHeight="1">
      <c r="B17" s="35"/>
      <c r="C17" s="38" t="s">
        <v>82</v>
      </c>
      <c r="D17" s="39"/>
    </row>
    <row r="18" spans="2:4" ht="30" customHeight="1">
      <c r="B18" s="35"/>
      <c r="C18" s="63" t="s">
        <v>83</v>
      </c>
      <c r="D18" s="64"/>
    </row>
    <row r="19" spans="2:4" ht="30" customHeight="1">
      <c r="B19" s="35"/>
      <c r="C19" s="63" t="s">
        <v>62</v>
      </c>
      <c r="D19" s="64"/>
    </row>
    <row r="20" spans="2:4" ht="30" customHeight="1" thickBot="1">
      <c r="B20" s="34"/>
      <c r="C20" s="65" t="s">
        <v>63</v>
      </c>
      <c r="D20" s="66"/>
    </row>
    <row r="21" spans="2:5" ht="30" customHeight="1" thickTop="1">
      <c r="B21" s="41" t="s">
        <v>23</v>
      </c>
      <c r="C21" s="28" t="s">
        <v>76</v>
      </c>
      <c r="D21" s="28"/>
      <c r="E21" s="3"/>
    </row>
    <row r="22" spans="2:5" ht="30" customHeight="1">
      <c r="B22" s="42"/>
      <c r="C22" s="36" t="s">
        <v>74</v>
      </c>
      <c r="D22" s="37"/>
      <c r="E22" s="3"/>
    </row>
    <row r="23" spans="2:5" ht="30" customHeight="1">
      <c r="B23" s="42"/>
      <c r="C23" s="36" t="s">
        <v>73</v>
      </c>
      <c r="D23" s="37"/>
      <c r="E23" s="3"/>
    </row>
    <row r="24" spans="2:5" ht="30" customHeight="1">
      <c r="B24" s="42"/>
      <c r="C24" s="67" t="s">
        <v>45</v>
      </c>
      <c r="D24" s="67"/>
      <c r="E24" s="3"/>
    </row>
    <row r="25" spans="2:5" ht="30" customHeight="1">
      <c r="B25" s="42"/>
      <c r="C25" s="67" t="s">
        <v>24</v>
      </c>
      <c r="D25" s="67"/>
      <c r="E25" s="3"/>
    </row>
    <row r="26" spans="2:5" ht="30" customHeight="1" thickBot="1">
      <c r="B26" s="43"/>
      <c r="C26" s="68" t="s">
        <v>25</v>
      </c>
      <c r="D26" s="68"/>
      <c r="E26" s="3"/>
    </row>
    <row r="27" spans="2:4" ht="30" customHeight="1" thickBot="1" thickTop="1">
      <c r="B27" s="8" t="s">
        <v>41</v>
      </c>
      <c r="C27" s="55" t="s">
        <v>18</v>
      </c>
      <c r="D27" s="56"/>
    </row>
    <row r="28" spans="2:5" ht="30" customHeight="1" thickBot="1" thickTop="1">
      <c r="B28" s="24" t="s">
        <v>26</v>
      </c>
      <c r="C28" s="57" t="s">
        <v>75</v>
      </c>
      <c r="D28" s="58"/>
      <c r="E28" s="3"/>
    </row>
    <row r="29" spans="2:4" ht="30" customHeight="1" thickBot="1" thickTop="1">
      <c r="B29" s="8" t="s">
        <v>42</v>
      </c>
      <c r="C29" s="44" t="s">
        <v>0</v>
      </c>
      <c r="D29" s="45"/>
    </row>
    <row r="30" spans="2:4" ht="30" customHeight="1" thickBot="1" thickTop="1">
      <c r="B30" s="8" t="s">
        <v>43</v>
      </c>
      <c r="C30" s="44" t="s">
        <v>1</v>
      </c>
      <c r="D30" s="45"/>
    </row>
    <row r="31" spans="2:4" ht="30" customHeight="1" thickTop="1">
      <c r="B31" s="33" t="s">
        <v>44</v>
      </c>
      <c r="C31" s="48" t="s">
        <v>103</v>
      </c>
      <c r="D31" s="49"/>
    </row>
    <row r="32" spans="2:4" ht="30" customHeight="1">
      <c r="B32" s="40"/>
      <c r="C32" s="38" t="s">
        <v>84</v>
      </c>
      <c r="D32" s="39"/>
    </row>
    <row r="33" spans="2:4" ht="30" customHeight="1">
      <c r="B33" s="40"/>
      <c r="C33" s="38" t="s">
        <v>85</v>
      </c>
      <c r="D33" s="39"/>
    </row>
    <row r="34" spans="2:4" ht="30" customHeight="1">
      <c r="B34" s="40"/>
      <c r="C34" s="25" t="s">
        <v>97</v>
      </c>
      <c r="D34" s="26"/>
    </row>
    <row r="35" spans="2:4" ht="30" customHeight="1" thickBot="1">
      <c r="B35" s="40"/>
      <c r="C35" s="38" t="s">
        <v>98</v>
      </c>
      <c r="D35" s="39"/>
    </row>
    <row r="36" spans="2:4" ht="30" customHeight="1" thickTop="1">
      <c r="B36" s="40"/>
      <c r="C36" s="48" t="s">
        <v>2</v>
      </c>
      <c r="D36" s="49"/>
    </row>
    <row r="37" spans="2:4" ht="30" customHeight="1">
      <c r="B37" s="40"/>
      <c r="C37" s="38" t="s">
        <v>3</v>
      </c>
      <c r="D37" s="39"/>
    </row>
    <row r="38" spans="2:4" ht="30" customHeight="1">
      <c r="B38" s="40"/>
      <c r="C38" s="50" t="s">
        <v>32</v>
      </c>
      <c r="D38" s="51"/>
    </row>
    <row r="39" spans="2:4" ht="30" customHeight="1">
      <c r="B39" s="40"/>
      <c r="C39" s="50" t="s">
        <v>33</v>
      </c>
      <c r="D39" s="51"/>
    </row>
    <row r="40" spans="2:4" ht="30" customHeight="1">
      <c r="B40" s="40"/>
      <c r="C40" s="50" t="s">
        <v>21</v>
      </c>
      <c r="D40" s="51"/>
    </row>
    <row r="41" spans="2:4" ht="30" customHeight="1" thickBot="1">
      <c r="B41" s="40"/>
      <c r="C41" s="52" t="s">
        <v>34</v>
      </c>
      <c r="D41" s="53"/>
    </row>
    <row r="42" spans="2:4" ht="30" customHeight="1" thickTop="1">
      <c r="B42" s="33" t="s">
        <v>4</v>
      </c>
      <c r="C42" s="48" t="s">
        <v>5</v>
      </c>
      <c r="D42" s="49"/>
    </row>
    <row r="43" spans="2:4" s="2" customFormat="1" ht="30" customHeight="1">
      <c r="B43" s="40"/>
      <c r="C43" s="38" t="s">
        <v>27</v>
      </c>
      <c r="D43" s="39"/>
    </row>
    <row r="44" spans="2:4" s="2" customFormat="1" ht="30" customHeight="1">
      <c r="B44" s="40"/>
      <c r="C44" s="38" t="s">
        <v>28</v>
      </c>
      <c r="D44" s="39"/>
    </row>
    <row r="45" spans="2:4" s="2" customFormat="1" ht="30" customHeight="1" thickBot="1">
      <c r="B45" s="54"/>
      <c r="C45" s="55" t="s">
        <v>46</v>
      </c>
      <c r="D45" s="56"/>
    </row>
    <row r="46" spans="2:4" s="2" customFormat="1" ht="30" customHeight="1" thickTop="1">
      <c r="B46" s="33" t="s">
        <v>6</v>
      </c>
      <c r="C46" s="48" t="s">
        <v>7</v>
      </c>
      <c r="D46" s="49"/>
    </row>
    <row r="47" spans="2:4" s="2" customFormat="1" ht="30" customHeight="1" thickBot="1">
      <c r="B47" s="34"/>
      <c r="C47" s="55" t="s">
        <v>8</v>
      </c>
      <c r="D47" s="56"/>
    </row>
    <row r="48" spans="2:4" ht="30" customHeight="1" thickBot="1" thickTop="1">
      <c r="B48" s="8" t="s">
        <v>47</v>
      </c>
      <c r="C48" s="44" t="s">
        <v>102</v>
      </c>
      <c r="D48" s="45"/>
    </row>
    <row r="49" spans="2:4" ht="27.75" customHeight="1" thickTop="1">
      <c r="B49" s="9"/>
      <c r="C49" s="46" t="s">
        <v>9</v>
      </c>
      <c r="D49" s="47"/>
    </row>
  </sheetData>
  <sheetProtection/>
  <mergeCells count="52">
    <mergeCell ref="C5:D5"/>
    <mergeCell ref="C10:D10"/>
    <mergeCell ref="C38:D38"/>
    <mergeCell ref="C39:D39"/>
    <mergeCell ref="C48:D48"/>
    <mergeCell ref="C25:D25"/>
    <mergeCell ref="C27:D27"/>
    <mergeCell ref="C28:D28"/>
    <mergeCell ref="C26:D26"/>
    <mergeCell ref="C46:D46"/>
    <mergeCell ref="C47:D47"/>
    <mergeCell ref="C18:D18"/>
    <mergeCell ref="C19:D19"/>
    <mergeCell ref="C20:D20"/>
    <mergeCell ref="C24:D24"/>
    <mergeCell ref="C13:D13"/>
    <mergeCell ref="C14:D14"/>
    <mergeCell ref="C15:D15"/>
    <mergeCell ref="C16:D16"/>
    <mergeCell ref="C17:D17"/>
    <mergeCell ref="C6:D6"/>
    <mergeCell ref="C7:D7"/>
    <mergeCell ref="C8:D8"/>
    <mergeCell ref="C9:D9"/>
    <mergeCell ref="C11:D11"/>
    <mergeCell ref="C12:D12"/>
    <mergeCell ref="C45:D45"/>
    <mergeCell ref="C29:D29"/>
    <mergeCell ref="C30:D30"/>
    <mergeCell ref="C31:D31"/>
    <mergeCell ref="C32:D32"/>
    <mergeCell ref="C33:D33"/>
    <mergeCell ref="B46:B47"/>
    <mergeCell ref="C49:D49"/>
    <mergeCell ref="C36:D36"/>
    <mergeCell ref="C37:D37"/>
    <mergeCell ref="C40:D40"/>
    <mergeCell ref="C42:D42"/>
    <mergeCell ref="C43:D43"/>
    <mergeCell ref="C41:D41"/>
    <mergeCell ref="C44:D44"/>
    <mergeCell ref="B42:B45"/>
    <mergeCell ref="B2:D2"/>
    <mergeCell ref="B6:B7"/>
    <mergeCell ref="B10:B20"/>
    <mergeCell ref="C22:D22"/>
    <mergeCell ref="C23:D23"/>
    <mergeCell ref="C35:D35"/>
    <mergeCell ref="B31:B41"/>
    <mergeCell ref="B21:B26"/>
    <mergeCell ref="C3:D3"/>
    <mergeCell ref="C4:D4"/>
  </mergeCells>
  <printOptions/>
  <pageMargins left="0.39000000000000007" right="0" top="0" bottom="0" header="0.51" footer="0.51"/>
  <pageSetup horizontalDpi="600" verticalDpi="600" orientation="portrait" paperSize="9" scale="49" r:id="rId1"/>
  <colBreaks count="2" manualBreakCount="2">
    <brk id="4" max="51" man="1"/>
    <brk id="5" max="1" man="1"/>
  </colBreaks>
</worksheet>
</file>

<file path=xl/worksheets/sheet2.xml><?xml version="1.0" encoding="utf-8"?>
<worksheet xmlns="http://schemas.openxmlformats.org/spreadsheetml/2006/main" xmlns:r="http://schemas.openxmlformats.org/officeDocument/2006/relationships">
  <dimension ref="B1:M40"/>
  <sheetViews>
    <sheetView view="pageBreakPreview" zoomScale="60" zoomScalePageLayoutView="0" workbookViewId="0" topLeftCell="A1">
      <selection activeCell="A2" sqref="A2"/>
    </sheetView>
  </sheetViews>
  <sheetFormatPr defaultColWidth="6" defaultRowHeight="15"/>
  <cols>
    <col min="1" max="1" width="3.19921875" style="1" customWidth="1"/>
    <col min="2" max="2" width="7.69921875" style="1" customWidth="1"/>
    <col min="3" max="4" width="4.69921875" style="1" customWidth="1"/>
    <col min="5" max="11" width="9.69921875" style="1" customWidth="1"/>
    <col min="12" max="12" width="10.69921875" style="1" customWidth="1"/>
    <col min="13" max="16384" width="6" style="1" customWidth="1"/>
  </cols>
  <sheetData>
    <row r="1" spans="2:13" ht="49.5" customHeight="1">
      <c r="B1" s="95" t="s">
        <v>86</v>
      </c>
      <c r="C1" s="96"/>
      <c r="D1" s="96"/>
      <c r="E1" s="96"/>
      <c r="F1" s="96"/>
      <c r="G1" s="96"/>
      <c r="H1" s="96"/>
      <c r="I1" s="96"/>
      <c r="J1" s="96"/>
      <c r="K1" s="96"/>
      <c r="L1" s="96"/>
      <c r="M1" s="96"/>
    </row>
    <row r="2" spans="2:13" ht="32.25" customHeight="1">
      <c r="B2" s="107" t="s">
        <v>100</v>
      </c>
      <c r="C2" s="108"/>
      <c r="D2" s="108"/>
      <c r="E2" s="108"/>
      <c r="F2" s="108"/>
      <c r="G2" s="108"/>
      <c r="H2" s="108"/>
      <c r="I2" s="108"/>
      <c r="J2" s="108"/>
      <c r="K2" s="108"/>
      <c r="L2" s="108"/>
      <c r="M2" s="109"/>
    </row>
    <row r="3" spans="2:13" ht="19.5" customHeight="1">
      <c r="B3" s="76" t="s">
        <v>65</v>
      </c>
      <c r="C3" s="76" t="s">
        <v>10</v>
      </c>
      <c r="D3" s="76" t="s">
        <v>29</v>
      </c>
      <c r="E3" s="78" t="s">
        <v>13</v>
      </c>
      <c r="F3" s="79"/>
      <c r="G3" s="72" t="s">
        <v>66</v>
      </c>
      <c r="H3" s="73"/>
      <c r="I3" s="86" t="s">
        <v>14</v>
      </c>
      <c r="J3" s="76" t="s">
        <v>67</v>
      </c>
      <c r="K3" s="86" t="s">
        <v>38</v>
      </c>
      <c r="L3" s="102" t="s">
        <v>54</v>
      </c>
      <c r="M3" s="76" t="s">
        <v>17</v>
      </c>
    </row>
    <row r="4" spans="2:13" ht="19.5" customHeight="1">
      <c r="B4" s="77"/>
      <c r="C4" s="77"/>
      <c r="D4" s="77"/>
      <c r="E4" s="10" t="s">
        <v>55</v>
      </c>
      <c r="F4" s="11" t="s">
        <v>56</v>
      </c>
      <c r="G4" s="74"/>
      <c r="H4" s="75"/>
      <c r="I4" s="87"/>
      <c r="J4" s="77"/>
      <c r="K4" s="101"/>
      <c r="L4" s="103"/>
      <c r="M4" s="97"/>
    </row>
    <row r="5" spans="2:13" ht="30" customHeight="1">
      <c r="B5" s="4" t="s">
        <v>72</v>
      </c>
      <c r="C5" s="4"/>
      <c r="D5" s="4"/>
      <c r="E5" s="12"/>
      <c r="F5" s="13"/>
      <c r="G5" s="13"/>
      <c r="H5" s="14"/>
      <c r="I5" s="13"/>
      <c r="J5" s="5"/>
      <c r="K5" s="6"/>
      <c r="L5" s="6"/>
      <c r="M5" s="7"/>
    </row>
    <row r="6" spans="2:13" ht="30" customHeight="1">
      <c r="B6" s="4" t="s">
        <v>72</v>
      </c>
      <c r="C6" s="4"/>
      <c r="D6" s="4"/>
      <c r="E6" s="12"/>
      <c r="F6" s="13"/>
      <c r="G6" s="13"/>
      <c r="H6" s="13"/>
      <c r="I6" s="13"/>
      <c r="J6" s="13"/>
      <c r="K6" s="6"/>
      <c r="L6" s="6"/>
      <c r="M6" s="7"/>
    </row>
    <row r="7" spans="2:13" ht="30" customHeight="1">
      <c r="B7" s="4" t="s">
        <v>72</v>
      </c>
      <c r="C7" s="15"/>
      <c r="D7" s="16"/>
      <c r="E7" s="12"/>
      <c r="F7" s="13"/>
      <c r="G7" s="13"/>
      <c r="H7" s="13"/>
      <c r="I7" s="17"/>
      <c r="J7" s="17"/>
      <c r="K7" s="5"/>
      <c r="L7" s="5"/>
      <c r="M7" s="18"/>
    </row>
    <row r="8" spans="2:13" ht="30" customHeight="1">
      <c r="B8" s="4" t="s">
        <v>72</v>
      </c>
      <c r="C8" s="15"/>
      <c r="D8" s="16"/>
      <c r="E8" s="12"/>
      <c r="F8" s="13"/>
      <c r="G8" s="13"/>
      <c r="H8" s="13"/>
      <c r="I8" s="17"/>
      <c r="J8" s="17"/>
      <c r="K8" s="5"/>
      <c r="L8" s="5"/>
      <c r="M8" s="18"/>
    </row>
    <row r="9" spans="2:13" ht="30" customHeight="1">
      <c r="B9" s="4" t="s">
        <v>72</v>
      </c>
      <c r="C9" s="15"/>
      <c r="D9" s="16"/>
      <c r="E9" s="12"/>
      <c r="F9" s="13"/>
      <c r="G9" s="13"/>
      <c r="H9" s="13"/>
      <c r="I9" s="17"/>
      <c r="J9" s="17"/>
      <c r="K9" s="5"/>
      <c r="L9" s="5"/>
      <c r="M9" s="18"/>
    </row>
    <row r="10" spans="2:13" ht="30" customHeight="1">
      <c r="B10" s="4" t="s">
        <v>72</v>
      </c>
      <c r="C10" s="15"/>
      <c r="D10" s="16"/>
      <c r="E10" s="12"/>
      <c r="F10" s="13"/>
      <c r="G10" s="13"/>
      <c r="H10" s="13"/>
      <c r="I10" s="17"/>
      <c r="J10" s="17"/>
      <c r="K10" s="5"/>
      <c r="L10" s="5"/>
      <c r="M10" s="18"/>
    </row>
    <row r="11" spans="2:13" ht="30" customHeight="1">
      <c r="B11" s="4" t="s">
        <v>72</v>
      </c>
      <c r="C11" s="15"/>
      <c r="D11" s="16"/>
      <c r="E11" s="12"/>
      <c r="F11" s="13"/>
      <c r="G11" s="13"/>
      <c r="H11" s="13"/>
      <c r="I11" s="17"/>
      <c r="J11" s="17"/>
      <c r="K11" s="5"/>
      <c r="L11" s="5"/>
      <c r="M11" s="18"/>
    </row>
    <row r="12" spans="2:13" ht="30" customHeight="1">
      <c r="B12" s="4" t="s">
        <v>72</v>
      </c>
      <c r="C12" s="15"/>
      <c r="D12" s="16"/>
      <c r="E12" s="12"/>
      <c r="F12" s="13"/>
      <c r="G12" s="13"/>
      <c r="H12" s="13"/>
      <c r="I12" s="17"/>
      <c r="J12" s="17"/>
      <c r="K12" s="5"/>
      <c r="L12" s="5"/>
      <c r="M12" s="18"/>
    </row>
    <row r="13" spans="2:13" ht="30" customHeight="1">
      <c r="B13" s="4" t="s">
        <v>72</v>
      </c>
      <c r="C13" s="15"/>
      <c r="D13" s="16"/>
      <c r="E13" s="12"/>
      <c r="F13" s="13"/>
      <c r="G13" s="13"/>
      <c r="H13" s="13"/>
      <c r="I13" s="17"/>
      <c r="J13" s="17"/>
      <c r="K13" s="5"/>
      <c r="L13" s="5"/>
      <c r="M13" s="18"/>
    </row>
    <row r="14" spans="2:13" ht="30" customHeight="1">
      <c r="B14" s="83" t="s">
        <v>96</v>
      </c>
      <c r="C14" s="84"/>
      <c r="D14" s="84"/>
      <c r="E14" s="84"/>
      <c r="F14" s="84"/>
      <c r="G14" s="84"/>
      <c r="H14" s="84"/>
      <c r="I14" s="84"/>
      <c r="J14" s="84"/>
      <c r="K14" s="84"/>
      <c r="L14" s="84"/>
      <c r="M14" s="85"/>
    </row>
    <row r="15" spans="2:13" ht="30" customHeight="1">
      <c r="B15" s="69" t="s">
        <v>88</v>
      </c>
      <c r="C15" s="70"/>
      <c r="D15" s="71"/>
      <c r="E15" s="19"/>
      <c r="F15" s="20" t="s">
        <v>57</v>
      </c>
      <c r="G15" s="20"/>
      <c r="H15" s="21" t="s">
        <v>58</v>
      </c>
      <c r="I15" s="22">
        <v>1700</v>
      </c>
      <c r="J15" s="20" t="s">
        <v>59</v>
      </c>
      <c r="K15" s="21" t="s">
        <v>93</v>
      </c>
      <c r="L15" s="22">
        <f>E15*I15</f>
        <v>0</v>
      </c>
      <c r="M15" s="23" t="s">
        <v>59</v>
      </c>
    </row>
    <row r="16" ht="30" customHeight="1"/>
    <row r="17" spans="2:13" ht="30" customHeight="1">
      <c r="B17" s="104" t="s">
        <v>87</v>
      </c>
      <c r="C17" s="105"/>
      <c r="D17" s="105"/>
      <c r="E17" s="105"/>
      <c r="F17" s="105"/>
      <c r="G17" s="105"/>
      <c r="H17" s="105"/>
      <c r="I17" s="105"/>
      <c r="J17" s="105"/>
      <c r="K17" s="105"/>
      <c r="L17" s="105"/>
      <c r="M17" s="106"/>
    </row>
    <row r="18" spans="2:13" ht="19.5" customHeight="1">
      <c r="B18" s="76" t="s">
        <v>65</v>
      </c>
      <c r="C18" s="76" t="s">
        <v>10</v>
      </c>
      <c r="D18" s="76" t="s">
        <v>29</v>
      </c>
      <c r="E18" s="78" t="s">
        <v>13</v>
      </c>
      <c r="F18" s="79"/>
      <c r="G18" s="72" t="s">
        <v>66</v>
      </c>
      <c r="H18" s="73"/>
      <c r="I18" s="86" t="s">
        <v>14</v>
      </c>
      <c r="J18" s="76" t="s">
        <v>67</v>
      </c>
      <c r="K18" s="86" t="s">
        <v>38</v>
      </c>
      <c r="L18" s="102" t="s">
        <v>54</v>
      </c>
      <c r="M18" s="76" t="s">
        <v>17</v>
      </c>
    </row>
    <row r="19" spans="2:13" ht="19.5" customHeight="1">
      <c r="B19" s="77"/>
      <c r="C19" s="77"/>
      <c r="D19" s="77"/>
      <c r="E19" s="10" t="s">
        <v>55</v>
      </c>
      <c r="F19" s="27" t="s">
        <v>56</v>
      </c>
      <c r="G19" s="74"/>
      <c r="H19" s="75"/>
      <c r="I19" s="87"/>
      <c r="J19" s="77"/>
      <c r="K19" s="101"/>
      <c r="L19" s="103"/>
      <c r="M19" s="97"/>
    </row>
    <row r="20" spans="2:13" ht="30" customHeight="1">
      <c r="B20" s="4" t="s">
        <v>72</v>
      </c>
      <c r="C20" s="15"/>
      <c r="D20" s="16"/>
      <c r="E20" s="12"/>
      <c r="F20" s="13"/>
      <c r="G20" s="13"/>
      <c r="H20" s="13"/>
      <c r="I20" s="17"/>
      <c r="J20" s="17"/>
      <c r="K20" s="5"/>
      <c r="L20" s="5"/>
      <c r="M20" s="18"/>
    </row>
    <row r="21" spans="2:13" ht="30" customHeight="1">
      <c r="B21" s="4" t="s">
        <v>72</v>
      </c>
      <c r="C21" s="15"/>
      <c r="D21" s="16"/>
      <c r="E21" s="12"/>
      <c r="F21" s="13"/>
      <c r="G21" s="13"/>
      <c r="H21" s="13"/>
      <c r="I21" s="17"/>
      <c r="J21" s="17"/>
      <c r="K21" s="5"/>
      <c r="L21" s="5"/>
      <c r="M21" s="18"/>
    </row>
    <row r="22" spans="2:13" ht="30" customHeight="1">
      <c r="B22" s="4" t="s">
        <v>72</v>
      </c>
      <c r="C22" s="15"/>
      <c r="D22" s="16"/>
      <c r="E22" s="12"/>
      <c r="F22" s="13"/>
      <c r="G22" s="13"/>
      <c r="H22" s="13"/>
      <c r="I22" s="17"/>
      <c r="J22" s="17"/>
      <c r="K22" s="5"/>
      <c r="L22" s="5"/>
      <c r="M22" s="18"/>
    </row>
    <row r="23" spans="2:13" ht="30" customHeight="1">
      <c r="B23" s="4" t="s">
        <v>72</v>
      </c>
      <c r="C23" s="15"/>
      <c r="D23" s="16"/>
      <c r="E23" s="12"/>
      <c r="F23" s="13"/>
      <c r="G23" s="13"/>
      <c r="H23" s="13"/>
      <c r="I23" s="17"/>
      <c r="J23" s="17"/>
      <c r="K23" s="5"/>
      <c r="L23" s="5"/>
      <c r="M23" s="18"/>
    </row>
    <row r="24" spans="2:13" ht="30" customHeight="1">
      <c r="B24" s="4" t="s">
        <v>72</v>
      </c>
      <c r="C24" s="15"/>
      <c r="D24" s="16"/>
      <c r="E24" s="12"/>
      <c r="F24" s="13"/>
      <c r="G24" s="13"/>
      <c r="H24" s="13"/>
      <c r="I24" s="17"/>
      <c r="J24" s="17"/>
      <c r="K24" s="5"/>
      <c r="L24" s="5"/>
      <c r="M24" s="18"/>
    </row>
    <row r="25" spans="2:13" ht="30" customHeight="1">
      <c r="B25" s="4" t="s">
        <v>72</v>
      </c>
      <c r="C25" s="15"/>
      <c r="D25" s="16"/>
      <c r="E25" s="12"/>
      <c r="F25" s="13"/>
      <c r="G25" s="13"/>
      <c r="H25" s="13"/>
      <c r="I25" s="17"/>
      <c r="J25" s="17"/>
      <c r="K25" s="5"/>
      <c r="L25" s="5"/>
      <c r="M25" s="18"/>
    </row>
    <row r="26" spans="2:13" ht="30" customHeight="1">
      <c r="B26" s="4" t="s">
        <v>72</v>
      </c>
      <c r="C26" s="15"/>
      <c r="D26" s="16"/>
      <c r="E26" s="12"/>
      <c r="F26" s="13"/>
      <c r="G26" s="13"/>
      <c r="H26" s="13"/>
      <c r="I26" s="17"/>
      <c r="J26" s="17"/>
      <c r="K26" s="5"/>
      <c r="L26" s="5"/>
      <c r="M26" s="18"/>
    </row>
    <row r="27" spans="2:13" ht="30" customHeight="1">
      <c r="B27" s="4" t="s">
        <v>72</v>
      </c>
      <c r="C27" s="15"/>
      <c r="D27" s="16"/>
      <c r="E27" s="12"/>
      <c r="F27" s="13"/>
      <c r="G27" s="13"/>
      <c r="H27" s="13"/>
      <c r="I27" s="17"/>
      <c r="J27" s="17"/>
      <c r="K27" s="5"/>
      <c r="L27" s="5"/>
      <c r="M27" s="18"/>
    </row>
    <row r="28" spans="2:13" ht="30" customHeight="1">
      <c r="B28" s="4" t="s">
        <v>72</v>
      </c>
      <c r="C28" s="15"/>
      <c r="D28" s="16"/>
      <c r="E28" s="12"/>
      <c r="F28" s="13"/>
      <c r="G28" s="13"/>
      <c r="H28" s="13"/>
      <c r="I28" s="17"/>
      <c r="J28" s="17"/>
      <c r="K28" s="5"/>
      <c r="L28" s="5"/>
      <c r="M28" s="18"/>
    </row>
    <row r="29" spans="2:13" ht="30" customHeight="1">
      <c r="B29" s="98" t="s">
        <v>68</v>
      </c>
      <c r="C29" s="99"/>
      <c r="D29" s="99"/>
      <c r="E29" s="99"/>
      <c r="F29" s="99"/>
      <c r="G29" s="99"/>
      <c r="H29" s="99"/>
      <c r="I29" s="99"/>
      <c r="J29" s="99"/>
      <c r="K29" s="99"/>
      <c r="L29" s="99"/>
      <c r="M29" s="100"/>
    </row>
    <row r="30" spans="2:13" ht="30" customHeight="1">
      <c r="B30" s="80" t="s">
        <v>69</v>
      </c>
      <c r="C30" s="81"/>
      <c r="D30" s="81"/>
      <c r="E30" s="81"/>
      <c r="F30" s="81"/>
      <c r="G30" s="81"/>
      <c r="H30" s="81"/>
      <c r="I30" s="81"/>
      <c r="J30" s="81"/>
      <c r="K30" s="81"/>
      <c r="L30" s="81"/>
      <c r="M30" s="82"/>
    </row>
    <row r="31" spans="2:13" ht="30" customHeight="1">
      <c r="B31" s="83" t="s">
        <v>99</v>
      </c>
      <c r="C31" s="84"/>
      <c r="D31" s="84"/>
      <c r="E31" s="84"/>
      <c r="F31" s="84"/>
      <c r="G31" s="84"/>
      <c r="H31" s="84"/>
      <c r="I31" s="84"/>
      <c r="J31" s="84"/>
      <c r="K31" s="84"/>
      <c r="L31" s="84"/>
      <c r="M31" s="85"/>
    </row>
    <row r="32" spans="2:13" ht="30" customHeight="1">
      <c r="B32" s="69" t="s">
        <v>89</v>
      </c>
      <c r="C32" s="70"/>
      <c r="D32" s="71"/>
      <c r="E32" s="19"/>
      <c r="F32" s="20" t="s">
        <v>57</v>
      </c>
      <c r="G32" s="20"/>
      <c r="H32" s="21" t="s">
        <v>70</v>
      </c>
      <c r="I32" s="22">
        <v>1700</v>
      </c>
      <c r="J32" s="20" t="s">
        <v>59</v>
      </c>
      <c r="K32" s="21" t="s">
        <v>94</v>
      </c>
      <c r="L32" s="22">
        <f>E32*I32</f>
        <v>0</v>
      </c>
      <c r="M32" s="23" t="s">
        <v>59</v>
      </c>
    </row>
    <row r="33" spans="2:13" ht="30" customHeight="1">
      <c r="B33"/>
      <c r="C33"/>
      <c r="D33"/>
      <c r="E33"/>
      <c r="F33"/>
      <c r="G33"/>
      <c r="H33"/>
      <c r="I33"/>
      <c r="J33"/>
      <c r="K33"/>
      <c r="L33"/>
      <c r="M33"/>
    </row>
    <row r="34" spans="2:13" ht="30" customHeight="1">
      <c r="B34" s="69" t="s">
        <v>90</v>
      </c>
      <c r="C34" s="70"/>
      <c r="D34" s="71"/>
      <c r="E34" s="19">
        <f>E32-E15</f>
        <v>0</v>
      </c>
      <c r="F34" s="20" t="s">
        <v>57</v>
      </c>
      <c r="G34" s="20"/>
      <c r="H34" s="21" t="s">
        <v>58</v>
      </c>
      <c r="I34" s="22">
        <v>1700</v>
      </c>
      <c r="J34" s="20" t="s">
        <v>59</v>
      </c>
      <c r="K34" s="21" t="s">
        <v>95</v>
      </c>
      <c r="L34" s="22">
        <f>E34*I34</f>
        <v>0</v>
      </c>
      <c r="M34" s="23" t="s">
        <v>59</v>
      </c>
    </row>
    <row r="35" spans="2:13" ht="30" customHeight="1">
      <c r="B35"/>
      <c r="C35"/>
      <c r="D35"/>
      <c r="E35"/>
      <c r="F35"/>
      <c r="G35"/>
      <c r="H35" s="29" t="s">
        <v>91</v>
      </c>
      <c r="I35"/>
      <c r="J35" s="29" t="s">
        <v>92</v>
      </c>
      <c r="K35"/>
      <c r="L35"/>
      <c r="M35"/>
    </row>
    <row r="36" spans="2:13" ht="30" customHeight="1">
      <c r="B36" s="69" t="s">
        <v>15</v>
      </c>
      <c r="C36" s="70"/>
      <c r="D36" s="71"/>
      <c r="E36" s="88"/>
      <c r="F36" s="88"/>
      <c r="G36" s="88"/>
      <c r="H36" s="88"/>
      <c r="I36" s="88"/>
      <c r="J36" s="88"/>
      <c r="K36" s="88"/>
      <c r="L36" s="88"/>
      <c r="M36" s="89"/>
    </row>
    <row r="37" spans="2:13" ht="30" customHeight="1">
      <c r="B37" s="69" t="s">
        <v>16</v>
      </c>
      <c r="C37" s="70"/>
      <c r="D37" s="71"/>
      <c r="E37" s="88"/>
      <c r="F37" s="88"/>
      <c r="G37" s="88"/>
      <c r="H37" s="88"/>
      <c r="I37" s="88"/>
      <c r="J37" s="88"/>
      <c r="K37" s="88"/>
      <c r="L37" s="88"/>
      <c r="M37" s="89"/>
    </row>
    <row r="38" spans="2:13" ht="30" customHeight="1">
      <c r="B38" s="69" t="s">
        <v>49</v>
      </c>
      <c r="C38" s="70"/>
      <c r="D38" s="71"/>
      <c r="E38" s="88"/>
      <c r="F38" s="88"/>
      <c r="G38" s="88"/>
      <c r="H38" s="88"/>
      <c r="I38" s="88"/>
      <c r="J38" s="88"/>
      <c r="K38" s="88"/>
      <c r="L38" s="88"/>
      <c r="M38" s="89"/>
    </row>
    <row r="39" spans="2:13" ht="30" customHeight="1">
      <c r="B39" s="69" t="s">
        <v>35</v>
      </c>
      <c r="C39" s="70"/>
      <c r="D39" s="71"/>
      <c r="E39" s="84" t="s">
        <v>36</v>
      </c>
      <c r="F39" s="84"/>
      <c r="G39" s="84"/>
      <c r="H39" s="84"/>
      <c r="I39" s="84"/>
      <c r="J39" s="84"/>
      <c r="K39" s="84"/>
      <c r="L39" s="84"/>
      <c r="M39" s="85"/>
    </row>
    <row r="40" spans="2:13" ht="30" customHeight="1">
      <c r="B40" s="90" t="s">
        <v>71</v>
      </c>
      <c r="C40" s="91"/>
      <c r="D40" s="92"/>
      <c r="E40" s="93" t="s">
        <v>37</v>
      </c>
      <c r="F40" s="93"/>
      <c r="G40" s="93"/>
      <c r="H40" s="93"/>
      <c r="I40" s="93"/>
      <c r="J40" s="93"/>
      <c r="K40" s="93"/>
      <c r="L40" s="93"/>
      <c r="M40" s="94"/>
    </row>
  </sheetData>
  <sheetProtection/>
  <mergeCells count="40">
    <mergeCell ref="B34:D34"/>
    <mergeCell ref="B18:B19"/>
    <mergeCell ref="C18:C19"/>
    <mergeCell ref="D18:D19"/>
    <mergeCell ref="E18:F18"/>
    <mergeCell ref="B2:M2"/>
    <mergeCell ref="K3:K4"/>
    <mergeCell ref="L3:L4"/>
    <mergeCell ref="G18:H19"/>
    <mergeCell ref="I18:I19"/>
    <mergeCell ref="B1:M1"/>
    <mergeCell ref="M3:M4"/>
    <mergeCell ref="B29:M29"/>
    <mergeCell ref="J18:J19"/>
    <mergeCell ref="K18:K19"/>
    <mergeCell ref="L18:L19"/>
    <mergeCell ref="M18:M19"/>
    <mergeCell ref="B17:M17"/>
    <mergeCell ref="B14:M14"/>
    <mergeCell ref="B15:D15"/>
    <mergeCell ref="E36:M36"/>
    <mergeCell ref="E37:M37"/>
    <mergeCell ref="B38:D38"/>
    <mergeCell ref="B39:D39"/>
    <mergeCell ref="B40:D40"/>
    <mergeCell ref="E38:M38"/>
    <mergeCell ref="E39:M39"/>
    <mergeCell ref="E40:M40"/>
    <mergeCell ref="B36:D36"/>
    <mergeCell ref="B37:D37"/>
    <mergeCell ref="B32:D32"/>
    <mergeCell ref="G3:H4"/>
    <mergeCell ref="B3:B4"/>
    <mergeCell ref="C3:C4"/>
    <mergeCell ref="D3:D4"/>
    <mergeCell ref="E3:F3"/>
    <mergeCell ref="B30:M30"/>
    <mergeCell ref="B31:M31"/>
    <mergeCell ref="I3:I4"/>
    <mergeCell ref="J3:J4"/>
  </mergeCells>
  <printOptions/>
  <pageMargins left="0.7874015748031497" right="0.52" top="0.59" bottom="0.5700000000000001" header="0.51" footer="0.51"/>
  <pageSetup horizontalDpi="300" verticalDpi="3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村中田　直子</dc:creator>
  <cp:keywords/>
  <dc:description/>
  <cp:lastModifiedBy>宮崎県テニス協会</cp:lastModifiedBy>
  <cp:lastPrinted>2021-01-20T03:47:41Z</cp:lastPrinted>
  <dcterms:created xsi:type="dcterms:W3CDTF">2004-05-05T11:04:59Z</dcterms:created>
  <dcterms:modified xsi:type="dcterms:W3CDTF">2021-01-20T03:51:48Z</dcterms:modified>
  <cp:category/>
  <cp:version/>
  <cp:contentType/>
  <cp:contentStatus/>
</cp:coreProperties>
</file>